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1DDC29E3-512A-4B00-972D-FCB18923DD8A}" xr6:coauthVersionLast="47" xr6:coauthVersionMax="47" xr10:uidLastSave="{00000000-0000-0000-0000-000000000000}"/>
  <bookViews>
    <workbookView xWindow="8460" yWindow="0" windowWidth="10275" windowHeight="10920" xr2:uid="{00000000-000D-0000-FFFF-FFFF00000000}"/>
  </bookViews>
  <sheets>
    <sheet name="久馬勝二" sheetId="25" r:id="rId1"/>
    <sheet name="河原史延" sheetId="34" r:id="rId2"/>
    <sheet name="森昭彦" sheetId="38" r:id="rId3"/>
    <sheet name="上原光晴" sheetId="39" r:id="rId4"/>
    <sheet name="岩崎新大" sheetId="40" r:id="rId5"/>
    <sheet name="Sheet1" sheetId="35" state="hidden" r:id="rId6"/>
    <sheet name="Sheet2" sheetId="36" state="hidden" r:id="rId7"/>
    <sheet name="三浦聡嗣" sheetId="44" r:id="rId8"/>
    <sheet name="original" sheetId="45" r:id="rId9"/>
  </sheets>
  <definedNames>
    <definedName name="㈱共生物流_海老名営業所" localSheetId="8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7">#REF!</definedName>
    <definedName name="㈱共生物流_海老名営業所" localSheetId="3">#REF!</definedName>
    <definedName name="㈱共生物流_海老名営業所" localSheetId="2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5" l="1"/>
  <c r="O491" i="45"/>
  <c r="N491" i="45"/>
  <c r="M491" i="45"/>
  <c r="L491" i="45"/>
  <c r="K491" i="45"/>
  <c r="J491" i="45"/>
  <c r="I491" i="45"/>
  <c r="H491" i="45"/>
  <c r="P490" i="45"/>
  <c r="O490" i="45"/>
  <c r="N490" i="45"/>
  <c r="L490" i="45"/>
  <c r="K490" i="45"/>
  <c r="M490" i="45" s="1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M488" i="45"/>
  <c r="L488" i="45"/>
  <c r="K488" i="45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L486" i="45"/>
  <c r="K486" i="45"/>
  <c r="M486" i="45" s="1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M484" i="45"/>
  <c r="L484" i="45"/>
  <c r="K484" i="45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M480" i="45"/>
  <c r="L480" i="45"/>
  <c r="K480" i="45"/>
  <c r="J480" i="45"/>
  <c r="I480" i="45"/>
  <c r="H480" i="45"/>
  <c r="P479" i="45"/>
  <c r="O479" i="45"/>
  <c r="N479" i="45"/>
  <c r="M479" i="45"/>
  <c r="L479" i="45"/>
  <c r="K479" i="45"/>
  <c r="J479" i="45"/>
  <c r="I479" i="45"/>
  <c r="H479" i="45"/>
  <c r="P478" i="45"/>
  <c r="O478" i="45"/>
  <c r="N478" i="45"/>
  <c r="L478" i="45"/>
  <c r="K478" i="45"/>
  <c r="M478" i="45" s="1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M476" i="45"/>
  <c r="L476" i="45"/>
  <c r="K476" i="45"/>
  <c r="J476" i="45"/>
  <c r="I476" i="45"/>
  <c r="H476" i="45"/>
  <c r="P475" i="45"/>
  <c r="O475" i="45"/>
  <c r="N475" i="45"/>
  <c r="M475" i="45"/>
  <c r="L475" i="45"/>
  <c r="K475" i="45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M472" i="45"/>
  <c r="L472" i="45"/>
  <c r="K472" i="45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L470" i="45"/>
  <c r="K470" i="45"/>
  <c r="M470" i="45" s="1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M468" i="45"/>
  <c r="L468" i="45"/>
  <c r="K468" i="45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M464" i="45"/>
  <c r="L464" i="45"/>
  <c r="K464" i="45"/>
  <c r="J464" i="45"/>
  <c r="I464" i="45"/>
  <c r="H464" i="45"/>
  <c r="P463" i="45"/>
  <c r="O463" i="45"/>
  <c r="N463" i="45"/>
  <c r="M463" i="45"/>
  <c r="L463" i="45"/>
  <c r="K463" i="45"/>
  <c r="J463" i="45"/>
  <c r="I463" i="45"/>
  <c r="H463" i="45"/>
  <c r="P462" i="45"/>
  <c r="O462" i="45"/>
  <c r="N462" i="45"/>
  <c r="L462" i="45"/>
  <c r="K462" i="45"/>
  <c r="M462" i="45" s="1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M460" i="45"/>
  <c r="L460" i="45"/>
  <c r="K460" i="45"/>
  <c r="J460" i="45"/>
  <c r="I460" i="45"/>
  <c r="H460" i="45"/>
  <c r="P459" i="45"/>
  <c r="O459" i="45"/>
  <c r="N459" i="45"/>
  <c r="M459" i="45"/>
  <c r="L459" i="45"/>
  <c r="K459" i="45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M456" i="45"/>
  <c r="L456" i="45"/>
  <c r="K456" i="45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L454" i="45"/>
  <c r="K454" i="45"/>
  <c r="M454" i="45" s="1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M452" i="45"/>
  <c r="L452" i="45"/>
  <c r="K452" i="45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M448" i="45"/>
  <c r="L448" i="45"/>
  <c r="K448" i="45"/>
  <c r="J448" i="45"/>
  <c r="I448" i="45"/>
  <c r="H448" i="45"/>
  <c r="P447" i="45"/>
  <c r="O447" i="45"/>
  <c r="N447" i="45"/>
  <c r="M447" i="45"/>
  <c r="L447" i="45"/>
  <c r="K447" i="45"/>
  <c r="J447" i="45"/>
  <c r="I447" i="45"/>
  <c r="H447" i="45"/>
  <c r="P446" i="45"/>
  <c r="O446" i="45"/>
  <c r="N446" i="45"/>
  <c r="L446" i="45"/>
  <c r="K446" i="45"/>
  <c r="M446" i="45" s="1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M444" i="45"/>
  <c r="L444" i="45"/>
  <c r="K444" i="45"/>
  <c r="J444" i="45"/>
  <c r="I444" i="45"/>
  <c r="H444" i="45"/>
  <c r="P443" i="45"/>
  <c r="O443" i="45"/>
  <c r="N443" i="45"/>
  <c r="M443" i="45"/>
  <c r="L443" i="45"/>
  <c r="K443" i="45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M440" i="45"/>
  <c r="L440" i="45"/>
  <c r="K440" i="45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L438" i="45"/>
  <c r="K438" i="45"/>
  <c r="M438" i="45" s="1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M436" i="45"/>
  <c r="L436" i="45"/>
  <c r="K436" i="45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M432" i="45"/>
  <c r="L432" i="45"/>
  <c r="K432" i="45"/>
  <c r="J432" i="45"/>
  <c r="I432" i="45"/>
  <c r="H432" i="45"/>
  <c r="P431" i="45"/>
  <c r="O431" i="45"/>
  <c r="N431" i="45"/>
  <c r="M431" i="45"/>
  <c r="L431" i="45"/>
  <c r="K431" i="45"/>
  <c r="J431" i="45"/>
  <c r="I431" i="45"/>
  <c r="H431" i="45"/>
  <c r="P430" i="45"/>
  <c r="O430" i="45"/>
  <c r="N430" i="45"/>
  <c r="L430" i="45"/>
  <c r="K430" i="45"/>
  <c r="M430" i="45" s="1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M428" i="45"/>
  <c r="L428" i="45"/>
  <c r="K428" i="45"/>
  <c r="J428" i="45"/>
  <c r="I428" i="45"/>
  <c r="H428" i="45"/>
  <c r="P427" i="45"/>
  <c r="O427" i="45"/>
  <c r="N427" i="45"/>
  <c r="M427" i="45"/>
  <c r="L427" i="45"/>
  <c r="K427" i="45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M424" i="45"/>
  <c r="L424" i="45"/>
  <c r="K424" i="45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L422" i="45"/>
  <c r="K422" i="45"/>
  <c r="M422" i="45" s="1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M420" i="45"/>
  <c r="L420" i="45"/>
  <c r="K420" i="45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M416" i="45"/>
  <c r="L416" i="45"/>
  <c r="K416" i="45"/>
  <c r="J416" i="45"/>
  <c r="I416" i="45"/>
  <c r="H416" i="45"/>
  <c r="P415" i="45"/>
  <c r="O415" i="45"/>
  <c r="N415" i="45"/>
  <c r="M415" i="45"/>
  <c r="L415" i="45"/>
  <c r="K415" i="45"/>
  <c r="J415" i="45"/>
  <c r="I415" i="45"/>
  <c r="H415" i="45"/>
  <c r="P414" i="45"/>
  <c r="O414" i="45"/>
  <c r="N414" i="45"/>
  <c r="L414" i="45"/>
  <c r="K414" i="45"/>
  <c r="M414" i="45" s="1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M412" i="45"/>
  <c r="L412" i="45"/>
  <c r="K412" i="45"/>
  <c r="J412" i="45"/>
  <c r="I412" i="45"/>
  <c r="H412" i="45"/>
  <c r="P411" i="45"/>
  <c r="O411" i="45"/>
  <c r="N411" i="45"/>
  <c r="M411" i="45"/>
  <c r="L411" i="45"/>
  <c r="K411" i="45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M408" i="45"/>
  <c r="L408" i="45"/>
  <c r="K408" i="45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L406" i="45"/>
  <c r="K406" i="45"/>
  <c r="M406" i="45" s="1"/>
  <c r="J406" i="45"/>
  <c r="I406" i="45"/>
  <c r="H406" i="45"/>
  <c r="P405" i="45"/>
  <c r="O405" i="45"/>
  <c r="N405" i="45"/>
  <c r="M405" i="45"/>
  <c r="L405" i="45"/>
  <c r="K405" i="45"/>
  <c r="J405" i="45"/>
  <c r="I405" i="45"/>
  <c r="H405" i="45"/>
  <c r="P404" i="45"/>
  <c r="O404" i="45"/>
  <c r="N404" i="45"/>
  <c r="M404" i="45"/>
  <c r="L404" i="45"/>
  <c r="K404" i="45"/>
  <c r="J404" i="45"/>
  <c r="I404" i="45"/>
  <c r="H404" i="45"/>
  <c r="P403" i="45"/>
  <c r="O403" i="45"/>
  <c r="N403" i="45"/>
  <c r="L403" i="45"/>
  <c r="K403" i="45"/>
  <c r="M403" i="45" s="1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M400" i="45"/>
  <c r="L400" i="45"/>
  <c r="K400" i="45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L398" i="45"/>
  <c r="K398" i="45"/>
  <c r="M398" i="45" s="1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M396" i="45"/>
  <c r="L396" i="45"/>
  <c r="K396" i="45"/>
  <c r="J396" i="45"/>
  <c r="I396" i="45"/>
  <c r="H396" i="45"/>
  <c r="P395" i="45"/>
  <c r="O395" i="45"/>
  <c r="N395" i="45"/>
  <c r="M395" i="45"/>
  <c r="L395" i="45"/>
  <c r="K395" i="45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M393" i="45"/>
  <c r="L393" i="45"/>
  <c r="K393" i="45"/>
  <c r="J393" i="45"/>
  <c r="I393" i="45"/>
  <c r="H393" i="45"/>
  <c r="P392" i="45"/>
  <c r="O392" i="45"/>
  <c r="N392" i="45"/>
  <c r="M392" i="45"/>
  <c r="L392" i="45"/>
  <c r="K392" i="45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L390" i="45"/>
  <c r="K390" i="45"/>
  <c r="M390" i="45" s="1"/>
  <c r="J390" i="45"/>
  <c r="I390" i="45"/>
  <c r="H390" i="45"/>
  <c r="P389" i="45"/>
  <c r="O389" i="45"/>
  <c r="N389" i="45"/>
  <c r="M389" i="45"/>
  <c r="L389" i="45"/>
  <c r="K389" i="45"/>
  <c r="J389" i="45"/>
  <c r="I389" i="45"/>
  <c r="H389" i="45"/>
  <c r="P388" i="45"/>
  <c r="O388" i="45"/>
  <c r="N388" i="45"/>
  <c r="M388" i="45"/>
  <c r="L388" i="45"/>
  <c r="K388" i="45"/>
  <c r="J388" i="45"/>
  <c r="I388" i="45"/>
  <c r="H388" i="45"/>
  <c r="P387" i="45"/>
  <c r="O387" i="45"/>
  <c r="N387" i="45"/>
  <c r="L387" i="45"/>
  <c r="K387" i="45"/>
  <c r="M387" i="45" s="1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M384" i="45"/>
  <c r="L384" i="45"/>
  <c r="K384" i="45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L382" i="45"/>
  <c r="K382" i="45"/>
  <c r="M382" i="45" s="1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M380" i="45"/>
  <c r="L380" i="45"/>
  <c r="K380" i="45"/>
  <c r="J380" i="45"/>
  <c r="I380" i="45"/>
  <c r="H380" i="45"/>
  <c r="P379" i="45"/>
  <c r="O379" i="45"/>
  <c r="N379" i="45"/>
  <c r="M379" i="45"/>
  <c r="L379" i="45"/>
  <c r="K379" i="45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M377" i="45"/>
  <c r="L377" i="45"/>
  <c r="K377" i="45"/>
  <c r="J377" i="45"/>
  <c r="I377" i="45"/>
  <c r="H377" i="45"/>
  <c r="P376" i="45"/>
  <c r="O376" i="45"/>
  <c r="N376" i="45"/>
  <c r="M376" i="45"/>
  <c r="L376" i="45"/>
  <c r="K376" i="45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L374" i="45"/>
  <c r="K374" i="45"/>
  <c r="M374" i="45" s="1"/>
  <c r="J374" i="45"/>
  <c r="I374" i="45"/>
  <c r="H374" i="45"/>
  <c r="P373" i="45"/>
  <c r="O373" i="45"/>
  <c r="N373" i="45"/>
  <c r="M373" i="45"/>
  <c r="L373" i="45"/>
  <c r="K373" i="45"/>
  <c r="J373" i="45"/>
  <c r="I373" i="45"/>
  <c r="H373" i="45"/>
  <c r="P372" i="45"/>
  <c r="O372" i="45"/>
  <c r="N372" i="45"/>
  <c r="M372" i="45"/>
  <c r="L372" i="45"/>
  <c r="K372" i="45"/>
  <c r="J372" i="45"/>
  <c r="I372" i="45"/>
  <c r="H372" i="45"/>
  <c r="P371" i="45"/>
  <c r="O371" i="45"/>
  <c r="N371" i="45"/>
  <c r="L371" i="45"/>
  <c r="K371" i="45"/>
  <c r="M371" i="45" s="1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M368" i="45"/>
  <c r="L368" i="45"/>
  <c r="K368" i="45"/>
  <c r="J368" i="45"/>
  <c r="I368" i="45"/>
  <c r="H368" i="45"/>
  <c r="M367" i="45"/>
  <c r="L367" i="45"/>
  <c r="K367" i="45"/>
  <c r="J367" i="45"/>
  <c r="I367" i="45"/>
  <c r="H367" i="45"/>
  <c r="M366" i="45"/>
  <c r="L366" i="45"/>
  <c r="K366" i="45"/>
  <c r="J366" i="45"/>
  <c r="I366" i="45"/>
  <c r="H366" i="45"/>
  <c r="L365" i="45"/>
  <c r="K365" i="45"/>
  <c r="M365" i="45" s="1"/>
  <c r="J365" i="45"/>
  <c r="I365" i="45"/>
  <c r="H365" i="45"/>
  <c r="L364" i="45"/>
  <c r="K364" i="45"/>
  <c r="M364" i="45" s="1"/>
  <c r="J364" i="45"/>
  <c r="I364" i="45"/>
  <c r="H364" i="45"/>
  <c r="L363" i="45"/>
  <c r="K363" i="45"/>
  <c r="M363" i="45" s="1"/>
  <c r="J363" i="45"/>
  <c r="I363" i="45"/>
  <c r="H363" i="45"/>
  <c r="M362" i="45"/>
  <c r="L362" i="45"/>
  <c r="K362" i="45"/>
  <c r="J362" i="45"/>
  <c r="I362" i="45"/>
  <c r="H362" i="45"/>
  <c r="M361" i="45"/>
  <c r="L361" i="45"/>
  <c r="K361" i="45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M358" i="45"/>
  <c r="L358" i="45"/>
  <c r="K358" i="45"/>
  <c r="J358" i="45"/>
  <c r="I358" i="45"/>
  <c r="H358" i="45"/>
  <c r="L357" i="45"/>
  <c r="K357" i="45"/>
  <c r="M357" i="45" s="1"/>
  <c r="J357" i="45"/>
  <c r="I357" i="45"/>
  <c r="H357" i="45"/>
  <c r="L356" i="45"/>
  <c r="K356" i="45"/>
  <c r="M356" i="45" s="1"/>
  <c r="J356" i="45"/>
  <c r="I356" i="45"/>
  <c r="H356" i="45"/>
  <c r="L355" i="45"/>
  <c r="K355" i="45"/>
  <c r="M355" i="45" s="1"/>
  <c r="J355" i="45"/>
  <c r="I355" i="45"/>
  <c r="H355" i="45"/>
  <c r="M354" i="45"/>
  <c r="L354" i="45"/>
  <c r="K354" i="45"/>
  <c r="J354" i="45"/>
  <c r="I354" i="45"/>
  <c r="H354" i="45"/>
  <c r="M353" i="45"/>
  <c r="L353" i="45"/>
  <c r="K353" i="45"/>
  <c r="J353" i="45"/>
  <c r="I353" i="45"/>
  <c r="H353" i="45"/>
  <c r="L352" i="45"/>
  <c r="K352" i="45"/>
  <c r="M352" i="45" s="1"/>
  <c r="J352" i="45"/>
  <c r="I352" i="45"/>
  <c r="H352" i="45"/>
  <c r="M351" i="45"/>
  <c r="L351" i="45"/>
  <c r="K351" i="45"/>
  <c r="J351" i="45"/>
  <c r="I351" i="45"/>
  <c r="H351" i="45"/>
  <c r="M350" i="45"/>
  <c r="L350" i="45"/>
  <c r="K350" i="45"/>
  <c r="J350" i="45"/>
  <c r="I350" i="45"/>
  <c r="H350" i="45"/>
  <c r="L349" i="45"/>
  <c r="K349" i="45"/>
  <c r="M349" i="45" s="1"/>
  <c r="J349" i="45"/>
  <c r="I349" i="45"/>
  <c r="H349" i="45"/>
  <c r="L348" i="45"/>
  <c r="K348" i="45"/>
  <c r="M348" i="45" s="1"/>
  <c r="J348" i="45"/>
  <c r="I348" i="45"/>
  <c r="H348" i="45"/>
  <c r="L347" i="45"/>
  <c r="K347" i="45"/>
  <c r="M347" i="45" s="1"/>
  <c r="J347" i="45"/>
  <c r="I347" i="45"/>
  <c r="H347" i="45"/>
  <c r="M346" i="45"/>
  <c r="L346" i="45"/>
  <c r="K346" i="45"/>
  <c r="J346" i="45"/>
  <c r="I346" i="45"/>
  <c r="H346" i="45"/>
  <c r="M345" i="45"/>
  <c r="L345" i="45"/>
  <c r="K345" i="45"/>
  <c r="J345" i="45"/>
  <c r="I345" i="45"/>
  <c r="H345" i="45"/>
  <c r="L344" i="45"/>
  <c r="K344" i="45"/>
  <c r="M344" i="45" s="1"/>
  <c r="J344" i="45"/>
  <c r="I344" i="45"/>
  <c r="H344" i="45"/>
  <c r="M343" i="45"/>
  <c r="L343" i="45"/>
  <c r="K343" i="45"/>
  <c r="J343" i="45"/>
  <c r="I343" i="45"/>
  <c r="H343" i="45"/>
  <c r="M342" i="45"/>
  <c r="L342" i="45"/>
  <c r="K342" i="45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M338" i="45"/>
  <c r="L338" i="45"/>
  <c r="K338" i="45"/>
  <c r="J338" i="45"/>
  <c r="I338" i="45"/>
  <c r="H338" i="45"/>
  <c r="M337" i="45"/>
  <c r="L337" i="45"/>
  <c r="K337" i="45"/>
  <c r="J337" i="45"/>
  <c r="I337" i="45"/>
  <c r="H337" i="45"/>
  <c r="L336" i="45"/>
  <c r="K336" i="45"/>
  <c r="M336" i="45" s="1"/>
  <c r="J336" i="45"/>
  <c r="I336" i="45"/>
  <c r="H336" i="45"/>
  <c r="M335" i="45"/>
  <c r="L335" i="45"/>
  <c r="K335" i="45"/>
  <c r="J335" i="45"/>
  <c r="I335" i="45"/>
  <c r="H335" i="45"/>
  <c r="M334" i="45"/>
  <c r="L334" i="45"/>
  <c r="K334" i="45"/>
  <c r="J334" i="45"/>
  <c r="I334" i="45"/>
  <c r="H334" i="45"/>
  <c r="L333" i="45"/>
  <c r="K333" i="45"/>
  <c r="M333" i="45" s="1"/>
  <c r="J333" i="45"/>
  <c r="I333" i="45"/>
  <c r="H333" i="45"/>
  <c r="L332" i="45"/>
  <c r="K332" i="45"/>
  <c r="M332" i="45" s="1"/>
  <c r="J332" i="45"/>
  <c r="I332" i="45"/>
  <c r="H332" i="45"/>
  <c r="L331" i="45"/>
  <c r="K331" i="45"/>
  <c r="M331" i="45" s="1"/>
  <c r="J331" i="45"/>
  <c r="I331" i="45"/>
  <c r="H331" i="45"/>
  <c r="L330" i="45"/>
  <c r="K330" i="45"/>
  <c r="M330" i="45" s="1"/>
  <c r="J330" i="45"/>
  <c r="I330" i="45"/>
  <c r="H330" i="45"/>
  <c r="M329" i="45"/>
  <c r="L329" i="45"/>
  <c r="K329" i="45"/>
  <c r="J329" i="45"/>
  <c r="I329" i="45"/>
  <c r="H329" i="45"/>
  <c r="M328" i="45"/>
  <c r="L328" i="45"/>
  <c r="K328" i="45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M325" i="45"/>
  <c r="L325" i="45"/>
  <c r="K325" i="45"/>
  <c r="J325" i="45"/>
  <c r="I325" i="45"/>
  <c r="H325" i="45"/>
  <c r="M324" i="45"/>
  <c r="L324" i="45"/>
  <c r="K324" i="45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M321" i="45"/>
  <c r="L321" i="45"/>
  <c r="K321" i="45"/>
  <c r="J321" i="45"/>
  <c r="I321" i="45"/>
  <c r="H321" i="45"/>
  <c r="M320" i="45"/>
  <c r="L320" i="45"/>
  <c r="K320" i="45"/>
  <c r="J320" i="45"/>
  <c r="I320" i="45"/>
  <c r="H320" i="45"/>
  <c r="L319" i="45"/>
  <c r="K319" i="45"/>
  <c r="M319" i="45" s="1"/>
  <c r="J319" i="45"/>
  <c r="I319" i="45"/>
  <c r="H319" i="45"/>
  <c r="L318" i="45"/>
  <c r="K318" i="45"/>
  <c r="M318" i="45" s="1"/>
  <c r="J318" i="45"/>
  <c r="I318" i="45"/>
  <c r="H318" i="45"/>
  <c r="M317" i="45"/>
  <c r="L317" i="45"/>
  <c r="K317" i="45"/>
  <c r="J317" i="45"/>
  <c r="I317" i="45"/>
  <c r="H317" i="45"/>
  <c r="M316" i="45"/>
  <c r="L316" i="45"/>
  <c r="K316" i="45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M313" i="45"/>
  <c r="L313" i="45"/>
  <c r="K313" i="45"/>
  <c r="J313" i="45"/>
  <c r="I313" i="45"/>
  <c r="H313" i="45"/>
  <c r="M312" i="45"/>
  <c r="L312" i="45"/>
  <c r="K312" i="45"/>
  <c r="J312" i="45"/>
  <c r="I312" i="45"/>
  <c r="H312" i="45"/>
  <c r="L311" i="45"/>
  <c r="K311" i="45"/>
  <c r="M311" i="45" s="1"/>
  <c r="J311" i="45"/>
  <c r="I311" i="45"/>
  <c r="H311" i="45"/>
  <c r="L310" i="45"/>
  <c r="K310" i="45"/>
  <c r="M310" i="45" s="1"/>
  <c r="J310" i="45"/>
  <c r="I310" i="45"/>
  <c r="H310" i="45"/>
  <c r="M309" i="45"/>
  <c r="L309" i="45"/>
  <c r="K309" i="45"/>
  <c r="J309" i="45"/>
  <c r="I309" i="45"/>
  <c r="H309" i="45"/>
  <c r="M308" i="45"/>
  <c r="L308" i="45"/>
  <c r="K308" i="45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M305" i="45"/>
  <c r="L305" i="45"/>
  <c r="K305" i="45"/>
  <c r="J305" i="45"/>
  <c r="I305" i="45"/>
  <c r="H305" i="45"/>
  <c r="M304" i="45"/>
  <c r="L304" i="45"/>
  <c r="K304" i="45"/>
  <c r="J304" i="45"/>
  <c r="I304" i="45"/>
  <c r="H304" i="45"/>
  <c r="L303" i="45"/>
  <c r="K303" i="45"/>
  <c r="M303" i="45" s="1"/>
  <c r="J303" i="45"/>
  <c r="I303" i="45"/>
  <c r="H303" i="45"/>
  <c r="L302" i="45"/>
  <c r="K302" i="45"/>
  <c r="M302" i="45" s="1"/>
  <c r="J302" i="45"/>
  <c r="I302" i="45"/>
  <c r="H302" i="45"/>
  <c r="M301" i="45"/>
  <c r="L301" i="45"/>
  <c r="K301" i="45"/>
  <c r="J301" i="45"/>
  <c r="I301" i="45"/>
  <c r="H301" i="45"/>
  <c r="M300" i="45"/>
  <c r="L300" i="45"/>
  <c r="K300" i="45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M296" i="45"/>
  <c r="L296" i="45"/>
  <c r="K296" i="45"/>
  <c r="J296" i="45"/>
  <c r="I296" i="45"/>
  <c r="H296" i="45"/>
  <c r="M295" i="45"/>
  <c r="L295" i="45"/>
  <c r="K295" i="45"/>
  <c r="J295" i="45"/>
  <c r="I295" i="45"/>
  <c r="H295" i="45"/>
  <c r="L294" i="45"/>
  <c r="K294" i="45"/>
  <c r="M294" i="45" s="1"/>
  <c r="J294" i="45"/>
  <c r="I294" i="45"/>
  <c r="H294" i="45"/>
  <c r="M293" i="45"/>
  <c r="L293" i="45"/>
  <c r="K293" i="45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M285" i="45"/>
  <c r="L285" i="45"/>
  <c r="K285" i="45"/>
  <c r="J285" i="45"/>
  <c r="I285" i="45"/>
  <c r="H285" i="45"/>
  <c r="M284" i="45"/>
  <c r="L284" i="45"/>
  <c r="K284" i="45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M280" i="45"/>
  <c r="L280" i="45"/>
  <c r="K280" i="45"/>
  <c r="J280" i="45"/>
  <c r="I280" i="45"/>
  <c r="H280" i="45"/>
  <c r="M279" i="45"/>
  <c r="L279" i="45"/>
  <c r="K279" i="45"/>
  <c r="J279" i="45"/>
  <c r="I279" i="45"/>
  <c r="H279" i="45"/>
  <c r="L278" i="45"/>
  <c r="K278" i="45"/>
  <c r="M278" i="45" s="1"/>
  <c r="J278" i="45"/>
  <c r="I278" i="45"/>
  <c r="H278" i="45"/>
  <c r="M277" i="45"/>
  <c r="L277" i="45"/>
  <c r="K277" i="45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M269" i="45"/>
  <c r="L269" i="45"/>
  <c r="K269" i="45"/>
  <c r="J269" i="45"/>
  <c r="I269" i="45"/>
  <c r="H269" i="45"/>
  <c r="M268" i="45"/>
  <c r="L268" i="45"/>
  <c r="K268" i="45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M264" i="45"/>
  <c r="L264" i="45"/>
  <c r="K264" i="45"/>
  <c r="J264" i="45"/>
  <c r="I264" i="45"/>
  <c r="H264" i="45"/>
  <c r="M263" i="45"/>
  <c r="L263" i="45"/>
  <c r="K263" i="45"/>
  <c r="J263" i="45"/>
  <c r="I263" i="45"/>
  <c r="H263" i="45"/>
  <c r="L262" i="45"/>
  <c r="K262" i="45"/>
  <c r="M262" i="45" s="1"/>
  <c r="J262" i="45"/>
  <c r="I262" i="45"/>
  <c r="H262" i="45"/>
  <c r="M261" i="45"/>
  <c r="L261" i="45"/>
  <c r="K261" i="45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L255" i="45"/>
  <c r="K255" i="45"/>
  <c r="M255" i="45" s="1"/>
  <c r="J255" i="45"/>
  <c r="I255" i="45"/>
  <c r="H255" i="45"/>
  <c r="L254" i="45"/>
  <c r="K254" i="45"/>
  <c r="M254" i="45" s="1"/>
  <c r="J254" i="45"/>
  <c r="I254" i="45"/>
  <c r="H254" i="45"/>
  <c r="M253" i="45"/>
  <c r="L253" i="45"/>
  <c r="K253" i="45"/>
  <c r="J253" i="45"/>
  <c r="I253" i="45"/>
  <c r="H253" i="45"/>
  <c r="M252" i="45"/>
  <c r="L252" i="45"/>
  <c r="K252" i="45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M249" i="45"/>
  <c r="L249" i="45"/>
  <c r="K249" i="45"/>
  <c r="J249" i="45"/>
  <c r="I249" i="45"/>
  <c r="H249" i="45"/>
  <c r="M248" i="45"/>
  <c r="L248" i="45"/>
  <c r="K248" i="45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M245" i="45"/>
  <c r="L245" i="45"/>
  <c r="K245" i="45"/>
  <c r="J245" i="45"/>
  <c r="I245" i="45"/>
  <c r="H245" i="45"/>
  <c r="M244" i="45"/>
  <c r="L244" i="45"/>
  <c r="K244" i="45"/>
  <c r="J244" i="45"/>
  <c r="I244" i="45"/>
  <c r="H244" i="45"/>
  <c r="L243" i="45"/>
  <c r="K243" i="45"/>
  <c r="M243" i="45" s="1"/>
  <c r="J243" i="45"/>
  <c r="I243" i="45"/>
  <c r="H243" i="45"/>
  <c r="L242" i="45"/>
  <c r="K242" i="45"/>
  <c r="M242" i="45" s="1"/>
  <c r="J242" i="45"/>
  <c r="I242" i="45"/>
  <c r="H242" i="45"/>
  <c r="M241" i="45"/>
  <c r="L241" i="45"/>
  <c r="K241" i="45"/>
  <c r="J241" i="45"/>
  <c r="I241" i="45"/>
  <c r="H241" i="45"/>
  <c r="M240" i="45"/>
  <c r="L240" i="45"/>
  <c r="K240" i="45"/>
  <c r="J240" i="45"/>
  <c r="I240" i="45"/>
  <c r="H240" i="45"/>
  <c r="L239" i="45"/>
  <c r="K239" i="45"/>
  <c r="M239" i="45" s="1"/>
  <c r="J239" i="45"/>
  <c r="I239" i="45"/>
  <c r="H239" i="45"/>
  <c r="L238" i="45"/>
  <c r="K238" i="45"/>
  <c r="M238" i="45" s="1"/>
  <c r="J238" i="45"/>
  <c r="I238" i="45"/>
  <c r="H238" i="45"/>
  <c r="M237" i="45"/>
  <c r="L237" i="45"/>
  <c r="K237" i="45"/>
  <c r="J237" i="45"/>
  <c r="I237" i="45"/>
  <c r="H237" i="45"/>
  <c r="M236" i="45"/>
  <c r="L236" i="45"/>
  <c r="K236" i="45"/>
  <c r="J236" i="45"/>
  <c r="I236" i="45"/>
  <c r="H236" i="45"/>
  <c r="L235" i="45"/>
  <c r="K235" i="45"/>
  <c r="M235" i="45" s="1"/>
  <c r="J235" i="45"/>
  <c r="I235" i="45"/>
  <c r="H235" i="45"/>
  <c r="L234" i="45"/>
  <c r="K234" i="45"/>
  <c r="M234" i="45" s="1"/>
  <c r="J234" i="45"/>
  <c r="I234" i="45"/>
  <c r="H234" i="45"/>
  <c r="M233" i="45"/>
  <c r="L233" i="45"/>
  <c r="K233" i="45"/>
  <c r="J233" i="45"/>
  <c r="I233" i="45"/>
  <c r="H233" i="45"/>
  <c r="M232" i="45"/>
  <c r="L232" i="45"/>
  <c r="K232" i="45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M229" i="45"/>
  <c r="L229" i="45"/>
  <c r="K229" i="45"/>
  <c r="J229" i="45"/>
  <c r="I229" i="45"/>
  <c r="H229" i="45"/>
  <c r="M228" i="45"/>
  <c r="L228" i="45"/>
  <c r="K228" i="45"/>
  <c r="J228" i="45"/>
  <c r="I228" i="45"/>
  <c r="H228" i="45"/>
  <c r="L227" i="45"/>
  <c r="K227" i="45"/>
  <c r="M227" i="45" s="1"/>
  <c r="J227" i="45"/>
  <c r="I227" i="45"/>
  <c r="H227" i="45"/>
  <c r="L226" i="45"/>
  <c r="K226" i="45"/>
  <c r="M226" i="45" s="1"/>
  <c r="J226" i="45"/>
  <c r="I226" i="45"/>
  <c r="H226" i="45"/>
  <c r="M225" i="45"/>
  <c r="L225" i="45"/>
  <c r="K225" i="45"/>
  <c r="J225" i="45"/>
  <c r="I225" i="45"/>
  <c r="H225" i="45"/>
  <c r="M224" i="45"/>
  <c r="L224" i="45"/>
  <c r="K224" i="45"/>
  <c r="J224" i="45"/>
  <c r="I224" i="45"/>
  <c r="H224" i="45"/>
  <c r="L223" i="45"/>
  <c r="K223" i="45"/>
  <c r="M223" i="45" s="1"/>
  <c r="J223" i="45"/>
  <c r="I223" i="45"/>
  <c r="H223" i="45"/>
  <c r="M222" i="45"/>
  <c r="L222" i="45"/>
  <c r="K222" i="45"/>
  <c r="J222" i="45"/>
  <c r="I222" i="45"/>
  <c r="H222" i="45"/>
  <c r="M221" i="45"/>
  <c r="L221" i="45"/>
  <c r="K221" i="45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L218" i="45"/>
  <c r="K218" i="45"/>
  <c r="M218" i="45" s="1"/>
  <c r="J218" i="45"/>
  <c r="I218" i="45"/>
  <c r="H218" i="45"/>
  <c r="M217" i="45"/>
  <c r="L217" i="45"/>
  <c r="K217" i="45"/>
  <c r="J217" i="45"/>
  <c r="I217" i="45"/>
  <c r="H217" i="45"/>
  <c r="M216" i="45"/>
  <c r="L216" i="45"/>
  <c r="K216" i="45"/>
  <c r="J216" i="45"/>
  <c r="I216" i="45"/>
  <c r="H216" i="45"/>
  <c r="L215" i="45"/>
  <c r="K215" i="45"/>
  <c r="M215" i="45" s="1"/>
  <c r="J215" i="45"/>
  <c r="I215" i="45"/>
  <c r="H215" i="45"/>
  <c r="M214" i="45"/>
  <c r="L214" i="45"/>
  <c r="K214" i="45"/>
  <c r="J214" i="45"/>
  <c r="I214" i="45"/>
  <c r="H214" i="45"/>
  <c r="M213" i="45"/>
  <c r="L213" i="45"/>
  <c r="K213" i="45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L210" i="45"/>
  <c r="K210" i="45"/>
  <c r="M210" i="45" s="1"/>
  <c r="J210" i="45"/>
  <c r="I210" i="45"/>
  <c r="H210" i="45"/>
  <c r="M209" i="45"/>
  <c r="L209" i="45"/>
  <c r="K209" i="45"/>
  <c r="J209" i="45"/>
  <c r="I209" i="45"/>
  <c r="H209" i="45"/>
  <c r="M208" i="45"/>
  <c r="L208" i="45"/>
  <c r="K208" i="45"/>
  <c r="J208" i="45"/>
  <c r="I208" i="45"/>
  <c r="H208" i="45"/>
  <c r="L207" i="45"/>
  <c r="K207" i="45"/>
  <c r="M207" i="45" s="1"/>
  <c r="J207" i="45"/>
  <c r="I207" i="45"/>
  <c r="H207" i="45"/>
  <c r="M206" i="45"/>
  <c r="L206" i="45"/>
  <c r="K206" i="45"/>
  <c r="J206" i="45"/>
  <c r="I206" i="45"/>
  <c r="H206" i="45"/>
  <c r="M205" i="45"/>
  <c r="L205" i="45"/>
  <c r="K205" i="45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L202" i="45"/>
  <c r="K202" i="45"/>
  <c r="M202" i="45" s="1"/>
  <c r="J202" i="45"/>
  <c r="I202" i="45"/>
  <c r="H202" i="45"/>
  <c r="M201" i="45"/>
  <c r="L201" i="45"/>
  <c r="K201" i="45"/>
  <c r="J201" i="45"/>
  <c r="I201" i="45"/>
  <c r="H201" i="45"/>
  <c r="M200" i="45"/>
  <c r="L200" i="45"/>
  <c r="K200" i="45"/>
  <c r="J200" i="45"/>
  <c r="I200" i="45"/>
  <c r="H200" i="45"/>
  <c r="L199" i="45"/>
  <c r="K199" i="45"/>
  <c r="M199" i="45" s="1"/>
  <c r="J199" i="45"/>
  <c r="I199" i="45"/>
  <c r="H199" i="45"/>
  <c r="M198" i="45"/>
  <c r="L198" i="45"/>
  <c r="K198" i="45"/>
  <c r="J198" i="45"/>
  <c r="I198" i="45"/>
  <c r="H198" i="45"/>
  <c r="M197" i="45"/>
  <c r="L197" i="45"/>
  <c r="K197" i="45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L194" i="45"/>
  <c r="K194" i="45"/>
  <c r="M194" i="45" s="1"/>
  <c r="J194" i="45"/>
  <c r="I194" i="45"/>
  <c r="H194" i="45"/>
  <c r="L193" i="45"/>
  <c r="K193" i="45"/>
  <c r="M193" i="45" s="1"/>
  <c r="J193" i="45"/>
  <c r="I193" i="45"/>
  <c r="H193" i="45"/>
  <c r="M192" i="45"/>
  <c r="L192" i="45"/>
  <c r="K192" i="45"/>
  <c r="J192" i="45"/>
  <c r="I192" i="45"/>
  <c r="H192" i="45"/>
  <c r="M191" i="45"/>
  <c r="L191" i="45"/>
  <c r="K191" i="45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M188" i="45"/>
  <c r="L188" i="45"/>
  <c r="K188" i="45"/>
  <c r="J188" i="45"/>
  <c r="I188" i="45"/>
  <c r="H188" i="45"/>
  <c r="M187" i="45"/>
  <c r="L187" i="45"/>
  <c r="K187" i="45"/>
  <c r="J187" i="45"/>
  <c r="I187" i="45"/>
  <c r="H187" i="45"/>
  <c r="L186" i="45"/>
  <c r="K186" i="45"/>
  <c r="M186" i="45" s="1"/>
  <c r="J186" i="45"/>
  <c r="I186" i="45"/>
  <c r="H186" i="45"/>
  <c r="L185" i="45"/>
  <c r="K185" i="45"/>
  <c r="M185" i="45" s="1"/>
  <c r="J185" i="45"/>
  <c r="I185" i="45"/>
  <c r="H185" i="45"/>
  <c r="M184" i="45"/>
  <c r="L184" i="45"/>
  <c r="K184" i="45"/>
  <c r="J184" i="45"/>
  <c r="I184" i="45"/>
  <c r="H184" i="45"/>
  <c r="M183" i="45"/>
  <c r="L183" i="45"/>
  <c r="K183" i="45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M180" i="45"/>
  <c r="L180" i="45"/>
  <c r="K180" i="45"/>
  <c r="J180" i="45"/>
  <c r="I180" i="45"/>
  <c r="H180" i="45"/>
  <c r="M179" i="45"/>
  <c r="L179" i="45"/>
  <c r="K179" i="45"/>
  <c r="J179" i="45"/>
  <c r="I179" i="45"/>
  <c r="H179" i="45"/>
  <c r="L178" i="45"/>
  <c r="K178" i="45"/>
  <c r="M178" i="45" s="1"/>
  <c r="J178" i="45"/>
  <c r="I178" i="45"/>
  <c r="H178" i="45"/>
  <c r="L177" i="45"/>
  <c r="K177" i="45"/>
  <c r="M177" i="45" s="1"/>
  <c r="J177" i="45"/>
  <c r="I177" i="45"/>
  <c r="H177" i="45"/>
  <c r="M176" i="45"/>
  <c r="L176" i="45"/>
  <c r="K176" i="45"/>
  <c r="J176" i="45"/>
  <c r="I176" i="45"/>
  <c r="H176" i="45"/>
  <c r="M175" i="45"/>
  <c r="L175" i="45"/>
  <c r="K175" i="45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M172" i="45"/>
  <c r="L172" i="45"/>
  <c r="K172" i="45"/>
  <c r="J172" i="45"/>
  <c r="I172" i="45"/>
  <c r="H172" i="45"/>
  <c r="M171" i="45"/>
  <c r="L171" i="45"/>
  <c r="K171" i="45"/>
  <c r="J171" i="45"/>
  <c r="I171" i="45"/>
  <c r="H171" i="45"/>
  <c r="L170" i="45"/>
  <c r="K170" i="45"/>
  <c r="M170" i="45" s="1"/>
  <c r="J170" i="45"/>
  <c r="I170" i="45"/>
  <c r="H170" i="45"/>
  <c r="L169" i="45"/>
  <c r="K169" i="45"/>
  <c r="M169" i="45" s="1"/>
  <c r="J169" i="45"/>
  <c r="I169" i="45"/>
  <c r="H169" i="45"/>
  <c r="M168" i="45"/>
  <c r="L168" i="45"/>
  <c r="K168" i="45"/>
  <c r="J168" i="45"/>
  <c r="I168" i="45"/>
  <c r="H168" i="45"/>
  <c r="M167" i="45"/>
  <c r="L167" i="45"/>
  <c r="K167" i="45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M164" i="45"/>
  <c r="L164" i="45"/>
  <c r="K164" i="45"/>
  <c r="J164" i="45"/>
  <c r="I164" i="45"/>
  <c r="H164" i="45"/>
  <c r="M163" i="45"/>
  <c r="L163" i="45"/>
  <c r="K163" i="45"/>
  <c r="J163" i="45"/>
  <c r="I163" i="45"/>
  <c r="H163" i="45"/>
  <c r="L162" i="45"/>
  <c r="K162" i="45"/>
  <c r="M162" i="45" s="1"/>
  <c r="J162" i="45"/>
  <c r="I162" i="45"/>
  <c r="H162" i="45"/>
  <c r="L161" i="45"/>
  <c r="K161" i="45"/>
  <c r="M161" i="45" s="1"/>
  <c r="J161" i="45"/>
  <c r="I161" i="45"/>
  <c r="H161" i="45"/>
  <c r="M160" i="45"/>
  <c r="L160" i="45"/>
  <c r="K160" i="45"/>
  <c r="J160" i="45"/>
  <c r="I160" i="45"/>
  <c r="H160" i="45"/>
  <c r="M159" i="45"/>
  <c r="L159" i="45"/>
  <c r="K159" i="45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M156" i="45"/>
  <c r="L156" i="45"/>
  <c r="K156" i="45"/>
  <c r="J156" i="45"/>
  <c r="I156" i="45"/>
  <c r="H156" i="45"/>
  <c r="M155" i="45"/>
  <c r="L155" i="45"/>
  <c r="K155" i="45"/>
  <c r="J155" i="45"/>
  <c r="I155" i="45"/>
  <c r="H155" i="45"/>
  <c r="L154" i="45"/>
  <c r="K154" i="45"/>
  <c r="M154" i="45" s="1"/>
  <c r="J154" i="45"/>
  <c r="I154" i="45"/>
  <c r="H154" i="45"/>
  <c r="L153" i="45"/>
  <c r="K153" i="45"/>
  <c r="M153" i="45" s="1"/>
  <c r="J153" i="45"/>
  <c r="I153" i="45"/>
  <c r="H153" i="45"/>
  <c r="M152" i="45"/>
  <c r="L152" i="45"/>
  <c r="K152" i="45"/>
  <c r="J152" i="45"/>
  <c r="I152" i="45"/>
  <c r="H152" i="45"/>
  <c r="L151" i="45"/>
  <c r="K151" i="45"/>
  <c r="M151" i="45" s="1"/>
  <c r="J151" i="45"/>
  <c r="I151" i="45"/>
  <c r="H151" i="45"/>
  <c r="M150" i="45"/>
  <c r="L150" i="45"/>
  <c r="K150" i="45"/>
  <c r="J150" i="45"/>
  <c r="I150" i="45"/>
  <c r="H150" i="45"/>
  <c r="M149" i="45"/>
  <c r="L149" i="45"/>
  <c r="K149" i="45"/>
  <c r="J149" i="45"/>
  <c r="I149" i="45"/>
  <c r="H149" i="45"/>
  <c r="L148" i="45"/>
  <c r="K148" i="45"/>
  <c r="M148" i="45" s="1"/>
  <c r="J148" i="45"/>
  <c r="I148" i="45"/>
  <c r="H148" i="45"/>
  <c r="L147" i="45"/>
  <c r="K147" i="45"/>
  <c r="M147" i="45" s="1"/>
  <c r="J147" i="45"/>
  <c r="I147" i="45"/>
  <c r="H147" i="45"/>
  <c r="M146" i="45"/>
  <c r="L146" i="45"/>
  <c r="K146" i="45"/>
  <c r="J146" i="45"/>
  <c r="I146" i="45"/>
  <c r="H146" i="45"/>
  <c r="M145" i="45"/>
  <c r="L145" i="45"/>
  <c r="K145" i="45"/>
  <c r="J145" i="45"/>
  <c r="I145" i="45"/>
  <c r="H145" i="45"/>
  <c r="L144" i="45"/>
  <c r="K144" i="45"/>
  <c r="M144" i="45" s="1"/>
  <c r="J144" i="45"/>
  <c r="I144" i="45"/>
  <c r="H144" i="45"/>
  <c r="M143" i="45"/>
  <c r="L143" i="45"/>
  <c r="K143" i="45"/>
  <c r="J143" i="45"/>
  <c r="I143" i="45"/>
  <c r="H143" i="45"/>
  <c r="M142" i="45"/>
  <c r="L142" i="45"/>
  <c r="K142" i="45"/>
  <c r="J142" i="45"/>
  <c r="I142" i="45"/>
  <c r="H142" i="45"/>
  <c r="L141" i="45"/>
  <c r="K141" i="45"/>
  <c r="M141" i="45" s="1"/>
  <c r="J141" i="45"/>
  <c r="I141" i="45"/>
  <c r="H141" i="45"/>
  <c r="L140" i="45"/>
  <c r="K140" i="45"/>
  <c r="M140" i="45" s="1"/>
  <c r="J140" i="45"/>
  <c r="I140" i="45"/>
  <c r="H140" i="45"/>
  <c r="L139" i="45"/>
  <c r="K139" i="45"/>
  <c r="M139" i="45" s="1"/>
  <c r="J139" i="45"/>
  <c r="I139" i="45"/>
  <c r="H139" i="45"/>
  <c r="M138" i="45"/>
  <c r="L138" i="45"/>
  <c r="K138" i="45"/>
  <c r="J138" i="45"/>
  <c r="I138" i="45"/>
  <c r="H138" i="45"/>
  <c r="M137" i="45"/>
  <c r="L137" i="45"/>
  <c r="K137" i="45"/>
  <c r="J137" i="45"/>
  <c r="I137" i="45"/>
  <c r="H137" i="45"/>
  <c r="L136" i="45"/>
  <c r="K136" i="45"/>
  <c r="M136" i="45" s="1"/>
  <c r="J136" i="45"/>
  <c r="I136" i="45"/>
  <c r="H136" i="45"/>
  <c r="M135" i="45"/>
  <c r="L135" i="45"/>
  <c r="K135" i="45"/>
  <c r="J135" i="45"/>
  <c r="I135" i="45"/>
  <c r="H135" i="45"/>
  <c r="M134" i="45"/>
  <c r="L134" i="45"/>
  <c r="K134" i="45"/>
  <c r="J134" i="45"/>
  <c r="I134" i="45"/>
  <c r="H134" i="45"/>
  <c r="L133" i="45"/>
  <c r="K133" i="45"/>
  <c r="M133" i="45" s="1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M130" i="45"/>
  <c r="L130" i="45"/>
  <c r="K130" i="45"/>
  <c r="J130" i="45"/>
  <c r="I130" i="45"/>
  <c r="H130" i="45"/>
  <c r="M129" i="45"/>
  <c r="L129" i="45"/>
  <c r="K129" i="45"/>
  <c r="J129" i="45"/>
  <c r="I129" i="45"/>
  <c r="H129" i="45"/>
  <c r="L128" i="45"/>
  <c r="K128" i="45"/>
  <c r="M128" i="45" s="1"/>
  <c r="J128" i="45"/>
  <c r="I128" i="45"/>
  <c r="H128" i="45"/>
  <c r="M127" i="45"/>
  <c r="L127" i="45"/>
  <c r="K127" i="45"/>
  <c r="J127" i="45"/>
  <c r="I127" i="45"/>
  <c r="H127" i="45"/>
  <c r="M126" i="45"/>
  <c r="L126" i="45"/>
  <c r="K126" i="45"/>
  <c r="J126" i="45"/>
  <c r="I126" i="45"/>
  <c r="H126" i="45"/>
  <c r="L125" i="45"/>
  <c r="K125" i="45"/>
  <c r="M125" i="45" s="1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M122" i="45"/>
  <c r="L122" i="45"/>
  <c r="K122" i="45"/>
  <c r="J122" i="45"/>
  <c r="I122" i="45"/>
  <c r="H122" i="45"/>
  <c r="M121" i="45"/>
  <c r="L121" i="45"/>
  <c r="K121" i="45"/>
  <c r="J121" i="45"/>
  <c r="I121" i="45"/>
  <c r="H121" i="45"/>
  <c r="L120" i="45"/>
  <c r="K120" i="45"/>
  <c r="M120" i="45" s="1"/>
  <c r="J120" i="45"/>
  <c r="I120" i="45"/>
  <c r="H120" i="45"/>
  <c r="M119" i="45"/>
  <c r="L119" i="45"/>
  <c r="K119" i="45"/>
  <c r="J119" i="45"/>
  <c r="I119" i="45"/>
  <c r="H119" i="45"/>
  <c r="M118" i="45"/>
  <c r="L118" i="45"/>
  <c r="K118" i="45"/>
  <c r="J118" i="45"/>
  <c r="I118" i="45"/>
  <c r="H118" i="45"/>
  <c r="L117" i="45"/>
  <c r="K117" i="45"/>
  <c r="M117" i="45" s="1"/>
  <c r="J117" i="45"/>
  <c r="I117" i="45"/>
  <c r="H117" i="45"/>
  <c r="L116" i="45"/>
  <c r="K116" i="45"/>
  <c r="M116" i="45" s="1"/>
  <c r="J116" i="45"/>
  <c r="I116" i="45"/>
  <c r="H116" i="45"/>
  <c r="L115" i="45"/>
  <c r="K115" i="45"/>
  <c r="M115" i="45" s="1"/>
  <c r="J115" i="45"/>
  <c r="I115" i="45"/>
  <c r="H115" i="45"/>
  <c r="M114" i="45"/>
  <c r="L114" i="45"/>
  <c r="K114" i="45"/>
  <c r="J114" i="45"/>
  <c r="I114" i="45"/>
  <c r="H114" i="45"/>
  <c r="M113" i="45"/>
  <c r="L113" i="45"/>
  <c r="K113" i="45"/>
  <c r="J113" i="45"/>
  <c r="I113" i="45"/>
  <c r="H113" i="45"/>
  <c r="L112" i="45"/>
  <c r="K112" i="45"/>
  <c r="M112" i="45" s="1"/>
  <c r="J112" i="45"/>
  <c r="I112" i="45"/>
  <c r="H112" i="45"/>
  <c r="M111" i="45"/>
  <c r="L111" i="45"/>
  <c r="K111" i="45"/>
  <c r="J111" i="45"/>
  <c r="I111" i="45"/>
  <c r="H111" i="45"/>
  <c r="L110" i="45"/>
  <c r="K110" i="45"/>
  <c r="M110" i="45" s="1"/>
  <c r="J110" i="45"/>
  <c r="I110" i="45"/>
  <c r="H110" i="45"/>
  <c r="L109" i="45"/>
  <c r="K109" i="45"/>
  <c r="M109" i="45" s="1"/>
  <c r="J109" i="45"/>
  <c r="I109" i="45"/>
  <c r="H109" i="45"/>
  <c r="M108" i="45"/>
  <c r="L108" i="45"/>
  <c r="K108" i="45"/>
  <c r="J108" i="45"/>
  <c r="I108" i="45"/>
  <c r="H108" i="45"/>
  <c r="M107" i="45"/>
  <c r="L107" i="45"/>
  <c r="K107" i="45"/>
  <c r="J107" i="45"/>
  <c r="I107" i="45"/>
  <c r="H107" i="45"/>
  <c r="L106" i="45"/>
  <c r="K106" i="45"/>
  <c r="M106" i="45" s="1"/>
  <c r="J106" i="45"/>
  <c r="I106" i="45"/>
  <c r="H106" i="45"/>
  <c r="L105" i="45"/>
  <c r="K105" i="45"/>
  <c r="M105" i="45" s="1"/>
  <c r="J105" i="45"/>
  <c r="I105" i="45"/>
  <c r="H105" i="45"/>
  <c r="M104" i="45"/>
  <c r="L104" i="45"/>
  <c r="K104" i="45"/>
  <c r="J104" i="45"/>
  <c r="I104" i="45"/>
  <c r="H104" i="45"/>
  <c r="M103" i="45"/>
  <c r="L103" i="45"/>
  <c r="K103" i="45"/>
  <c r="J103" i="45"/>
  <c r="I103" i="45"/>
  <c r="H103" i="45"/>
  <c r="L102" i="45"/>
  <c r="K102" i="45"/>
  <c r="M102" i="45" s="1"/>
  <c r="J102" i="45"/>
  <c r="I102" i="45"/>
  <c r="H102" i="45"/>
  <c r="L101" i="45"/>
  <c r="K101" i="45"/>
  <c r="M101" i="45" s="1"/>
  <c r="J101" i="45"/>
  <c r="I101" i="45"/>
  <c r="H101" i="45"/>
  <c r="M100" i="45"/>
  <c r="L100" i="45"/>
  <c r="K100" i="45"/>
  <c r="J100" i="45"/>
  <c r="I100" i="45"/>
  <c r="H100" i="45"/>
  <c r="M99" i="45"/>
  <c r="L99" i="45"/>
  <c r="K99" i="45"/>
  <c r="J99" i="45"/>
  <c r="I99" i="45"/>
  <c r="H99" i="45"/>
  <c r="L98" i="45"/>
  <c r="K98" i="45"/>
  <c r="M98" i="45" s="1"/>
  <c r="J98" i="45"/>
  <c r="I98" i="45"/>
  <c r="H98" i="45"/>
  <c r="L97" i="45"/>
  <c r="K97" i="45"/>
  <c r="M97" i="45" s="1"/>
  <c r="J97" i="45"/>
  <c r="I97" i="45"/>
  <c r="H97" i="45"/>
  <c r="M96" i="45"/>
  <c r="L96" i="45"/>
  <c r="K96" i="45"/>
  <c r="J96" i="45"/>
  <c r="I96" i="45"/>
  <c r="H96" i="45"/>
  <c r="M95" i="45"/>
  <c r="L95" i="45"/>
  <c r="K95" i="45"/>
  <c r="J95" i="45"/>
  <c r="I95" i="45"/>
  <c r="H95" i="45"/>
  <c r="L94" i="45"/>
  <c r="K94" i="45"/>
  <c r="M94" i="45" s="1"/>
  <c r="J94" i="45"/>
  <c r="I94" i="45"/>
  <c r="H94" i="45"/>
  <c r="L93" i="45"/>
  <c r="K93" i="45"/>
  <c r="M93" i="45" s="1"/>
  <c r="J93" i="45"/>
  <c r="I93" i="45"/>
  <c r="H93" i="45"/>
  <c r="M92" i="45"/>
  <c r="L92" i="45"/>
  <c r="K92" i="45"/>
  <c r="J92" i="45"/>
  <c r="I92" i="45"/>
  <c r="H92" i="45"/>
  <c r="M91" i="45"/>
  <c r="L91" i="45"/>
  <c r="K91" i="45"/>
  <c r="J91" i="45"/>
  <c r="I91" i="45"/>
  <c r="H91" i="45"/>
  <c r="L90" i="45"/>
  <c r="K90" i="45"/>
  <c r="M90" i="45" s="1"/>
  <c r="J90" i="45"/>
  <c r="I90" i="45"/>
  <c r="H90" i="45"/>
  <c r="L89" i="45"/>
  <c r="K89" i="45"/>
  <c r="M89" i="45" s="1"/>
  <c r="J89" i="45"/>
  <c r="I89" i="45"/>
  <c r="H89" i="45"/>
  <c r="M88" i="45"/>
  <c r="L88" i="45"/>
  <c r="K88" i="45"/>
  <c r="J88" i="45"/>
  <c r="I88" i="45"/>
  <c r="H88" i="45"/>
  <c r="M87" i="45"/>
  <c r="L87" i="45"/>
  <c r="K87" i="45"/>
  <c r="J87" i="45"/>
  <c r="I87" i="45"/>
  <c r="H87" i="45"/>
  <c r="L86" i="45"/>
  <c r="K86" i="45"/>
  <c r="M86" i="45" s="1"/>
  <c r="J86" i="45"/>
  <c r="I86" i="45"/>
  <c r="H86" i="45"/>
  <c r="L85" i="45"/>
  <c r="K85" i="45"/>
  <c r="M85" i="45" s="1"/>
  <c r="J85" i="45"/>
  <c r="I85" i="45"/>
  <c r="H85" i="45"/>
  <c r="M84" i="45"/>
  <c r="L84" i="45"/>
  <c r="K84" i="45"/>
  <c r="J84" i="45"/>
  <c r="I84" i="45"/>
  <c r="H84" i="45"/>
  <c r="M83" i="45"/>
  <c r="L83" i="45"/>
  <c r="K83" i="45"/>
  <c r="J83" i="45"/>
  <c r="I83" i="45"/>
  <c r="H83" i="45"/>
  <c r="L82" i="45"/>
  <c r="K82" i="45"/>
  <c r="M82" i="45" s="1"/>
  <c r="J82" i="45"/>
  <c r="I82" i="45"/>
  <c r="H82" i="45"/>
  <c r="L81" i="45"/>
  <c r="K81" i="45"/>
  <c r="M81" i="45" s="1"/>
  <c r="J81" i="45"/>
  <c r="I81" i="45"/>
  <c r="H81" i="45"/>
  <c r="M80" i="45"/>
  <c r="L80" i="45"/>
  <c r="K80" i="45"/>
  <c r="J80" i="45"/>
  <c r="I80" i="45"/>
  <c r="H80" i="45"/>
  <c r="M79" i="45"/>
  <c r="L79" i="45"/>
  <c r="K79" i="45"/>
  <c r="J79" i="45"/>
  <c r="I79" i="45"/>
  <c r="H79" i="45"/>
  <c r="L78" i="45"/>
  <c r="K78" i="45"/>
  <c r="M78" i="45" s="1"/>
  <c r="J78" i="45"/>
  <c r="I78" i="45"/>
  <c r="H78" i="45"/>
  <c r="L77" i="45"/>
  <c r="K77" i="45"/>
  <c r="M77" i="45" s="1"/>
  <c r="J77" i="45"/>
  <c r="I77" i="45"/>
  <c r="H77" i="45"/>
  <c r="M76" i="45"/>
  <c r="L76" i="45"/>
  <c r="K76" i="45"/>
  <c r="J76" i="45"/>
  <c r="I76" i="45"/>
  <c r="H76" i="45"/>
  <c r="M75" i="45"/>
  <c r="L75" i="45"/>
  <c r="K75" i="45"/>
  <c r="J75" i="45"/>
  <c r="I75" i="45"/>
  <c r="H75" i="45"/>
  <c r="L74" i="45"/>
  <c r="K74" i="45"/>
  <c r="M74" i="45" s="1"/>
  <c r="J74" i="45"/>
  <c r="I74" i="45"/>
  <c r="H74" i="45"/>
  <c r="L73" i="45"/>
  <c r="K73" i="45"/>
  <c r="M73" i="45" s="1"/>
  <c r="J73" i="45"/>
  <c r="I73" i="45"/>
  <c r="H73" i="45"/>
  <c r="M72" i="45"/>
  <c r="L72" i="45"/>
  <c r="K72" i="45"/>
  <c r="J72" i="45"/>
  <c r="I72" i="45"/>
  <c r="H72" i="45"/>
  <c r="M71" i="45"/>
  <c r="L71" i="45"/>
  <c r="K71" i="45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M68" i="45"/>
  <c r="L68" i="45"/>
  <c r="K68" i="45"/>
  <c r="J68" i="45"/>
  <c r="I68" i="45"/>
  <c r="H68" i="45"/>
  <c r="M67" i="45"/>
  <c r="L67" i="45"/>
  <c r="K67" i="45"/>
  <c r="J67" i="45"/>
  <c r="I67" i="45"/>
  <c r="H67" i="45"/>
  <c r="L66" i="45"/>
  <c r="K66" i="45"/>
  <c r="M66" i="45" s="1"/>
  <c r="J66" i="45"/>
  <c r="I66" i="45"/>
  <c r="H66" i="45"/>
  <c r="L65" i="45"/>
  <c r="K65" i="45"/>
  <c r="M65" i="45" s="1"/>
  <c r="J65" i="45"/>
  <c r="I65" i="45"/>
  <c r="H65" i="45"/>
  <c r="M64" i="45"/>
  <c r="L64" i="45"/>
  <c r="K64" i="45"/>
  <c r="J64" i="45"/>
  <c r="I64" i="45"/>
  <c r="H64" i="45"/>
  <c r="M63" i="45"/>
  <c r="L63" i="45"/>
  <c r="K63" i="45"/>
  <c r="J63" i="45"/>
  <c r="I63" i="45"/>
  <c r="H63" i="45"/>
  <c r="L62" i="45"/>
  <c r="K62" i="45"/>
  <c r="M62" i="45" s="1"/>
  <c r="J62" i="45"/>
  <c r="I62" i="45"/>
  <c r="H62" i="45"/>
  <c r="L61" i="45"/>
  <c r="K61" i="45"/>
  <c r="M61" i="45" s="1"/>
  <c r="J61" i="45"/>
  <c r="I61" i="45"/>
  <c r="H61" i="45"/>
  <c r="M60" i="45"/>
  <c r="L60" i="45"/>
  <c r="K60" i="45"/>
  <c r="J60" i="45"/>
  <c r="I60" i="45"/>
  <c r="H60" i="45"/>
  <c r="M59" i="45"/>
  <c r="L59" i="45"/>
  <c r="K59" i="45"/>
  <c r="J59" i="45"/>
  <c r="I59" i="45"/>
  <c r="H59" i="45"/>
  <c r="L58" i="45"/>
  <c r="K58" i="45"/>
  <c r="M58" i="45" s="1"/>
  <c r="J58" i="45"/>
  <c r="I58" i="45"/>
  <c r="H58" i="45"/>
  <c r="L57" i="45"/>
  <c r="K57" i="45"/>
  <c r="M57" i="45" s="1"/>
  <c r="J57" i="45"/>
  <c r="I57" i="45"/>
  <c r="H57" i="45"/>
  <c r="M56" i="45"/>
  <c r="L56" i="45"/>
  <c r="K56" i="45"/>
  <c r="J56" i="45"/>
  <c r="I56" i="45"/>
  <c r="H56" i="45"/>
  <c r="M55" i="45"/>
  <c r="L55" i="45"/>
  <c r="K55" i="45"/>
  <c r="J55" i="45"/>
  <c r="I55" i="45"/>
  <c r="H55" i="45"/>
  <c r="L54" i="45"/>
  <c r="K54" i="45"/>
  <c r="M54" i="45" s="1"/>
  <c r="J54" i="45"/>
  <c r="I54" i="45"/>
  <c r="H54" i="45"/>
  <c r="L53" i="45"/>
  <c r="K53" i="45"/>
  <c r="M53" i="45" s="1"/>
  <c r="J53" i="45"/>
  <c r="I53" i="45"/>
  <c r="H53" i="45"/>
  <c r="M52" i="45"/>
  <c r="L52" i="45"/>
  <c r="K52" i="45"/>
  <c r="J52" i="45"/>
  <c r="I52" i="45"/>
  <c r="H52" i="45"/>
  <c r="M51" i="45"/>
  <c r="L51" i="45"/>
  <c r="K51" i="45"/>
  <c r="J51" i="45"/>
  <c r="I51" i="45"/>
  <c r="H51" i="45"/>
  <c r="L50" i="45"/>
  <c r="K50" i="45"/>
  <c r="M50" i="45" s="1"/>
  <c r="J50" i="45"/>
  <c r="I50" i="45"/>
  <c r="H50" i="45"/>
  <c r="L49" i="45"/>
  <c r="K49" i="45"/>
  <c r="M49" i="45" s="1"/>
  <c r="J49" i="45"/>
  <c r="I49" i="45"/>
  <c r="H49" i="45"/>
  <c r="M48" i="45"/>
  <c r="L48" i="45"/>
  <c r="K48" i="45"/>
  <c r="J48" i="45"/>
  <c r="I48" i="45"/>
  <c r="H48" i="45"/>
  <c r="M47" i="45"/>
  <c r="L47" i="45"/>
  <c r="K47" i="45"/>
  <c r="J47" i="45"/>
  <c r="I47" i="45"/>
  <c r="H47" i="45"/>
  <c r="L46" i="45"/>
  <c r="K46" i="45"/>
  <c r="M46" i="45" s="1"/>
  <c r="J46" i="45"/>
  <c r="I46" i="45"/>
  <c r="H46" i="45"/>
  <c r="L45" i="45"/>
  <c r="K45" i="45"/>
  <c r="M45" i="45" s="1"/>
  <c r="J45" i="45"/>
  <c r="I45" i="45"/>
  <c r="H45" i="45"/>
  <c r="M44" i="45"/>
  <c r="L44" i="45"/>
  <c r="K44" i="45"/>
  <c r="J44" i="45"/>
  <c r="I44" i="45"/>
  <c r="H44" i="45"/>
  <c r="M43" i="45"/>
  <c r="L43" i="45"/>
  <c r="K43" i="45"/>
  <c r="J43" i="45"/>
  <c r="I43" i="45"/>
  <c r="H43" i="45"/>
  <c r="L42" i="45"/>
  <c r="K42" i="45"/>
  <c r="M42" i="45" s="1"/>
  <c r="J42" i="45"/>
  <c r="I42" i="45"/>
  <c r="H42" i="45"/>
  <c r="L41" i="45"/>
  <c r="K41" i="45"/>
  <c r="M41" i="45" s="1"/>
  <c r="J41" i="45"/>
  <c r="I41" i="45"/>
  <c r="H41" i="45"/>
  <c r="L40" i="45"/>
  <c r="K40" i="45"/>
  <c r="M40" i="45" s="1"/>
  <c r="J40" i="45"/>
  <c r="I40" i="45"/>
  <c r="H40" i="45"/>
  <c r="M39" i="45"/>
  <c r="L39" i="45"/>
  <c r="K39" i="45"/>
  <c r="J39" i="45"/>
  <c r="I39" i="45"/>
  <c r="H39" i="45"/>
  <c r="L38" i="45"/>
  <c r="K38" i="45"/>
  <c r="M38" i="45" s="1"/>
  <c r="J38" i="45"/>
  <c r="I38" i="45"/>
  <c r="H38" i="45"/>
  <c r="L37" i="45"/>
  <c r="K37" i="45"/>
  <c r="M37" i="45" s="1"/>
  <c r="J37" i="45"/>
  <c r="I37" i="45"/>
  <c r="H37" i="45"/>
  <c r="L36" i="45"/>
  <c r="K36" i="45"/>
  <c r="M36" i="45" s="1"/>
  <c r="J36" i="45"/>
  <c r="I36" i="45"/>
  <c r="H36" i="45"/>
  <c r="M35" i="45"/>
  <c r="L35" i="45"/>
  <c r="K35" i="45"/>
  <c r="J35" i="45"/>
  <c r="I35" i="45"/>
  <c r="H35" i="45"/>
  <c r="M34" i="45"/>
  <c r="L34" i="45"/>
  <c r="K34" i="45"/>
  <c r="J34" i="45"/>
  <c r="I34" i="45"/>
  <c r="H34" i="45"/>
  <c r="L33" i="45"/>
  <c r="K33" i="45"/>
  <c r="M33" i="45" s="1"/>
  <c r="J33" i="45"/>
  <c r="I33" i="45"/>
  <c r="H33" i="45"/>
  <c r="M32" i="45"/>
  <c r="L32" i="45"/>
  <c r="K32" i="45"/>
  <c r="J32" i="45"/>
  <c r="I32" i="45"/>
  <c r="H32" i="45"/>
  <c r="M31" i="45"/>
  <c r="L31" i="45"/>
  <c r="K31" i="45"/>
  <c r="J31" i="45"/>
  <c r="I31" i="45"/>
  <c r="H31" i="45"/>
  <c r="M30" i="45"/>
  <c r="L30" i="45"/>
  <c r="K30" i="45"/>
  <c r="J30" i="45"/>
  <c r="I30" i="45"/>
  <c r="H30" i="45"/>
  <c r="L29" i="45"/>
  <c r="K29" i="45"/>
  <c r="M29" i="45" s="1"/>
  <c r="J29" i="45"/>
  <c r="I29" i="45"/>
  <c r="H29" i="45"/>
  <c r="L28" i="45"/>
  <c r="K28" i="45"/>
  <c r="M28" i="45" s="1"/>
  <c r="J28" i="45"/>
  <c r="I28" i="45"/>
  <c r="H28" i="45"/>
  <c r="M27" i="45"/>
  <c r="L27" i="45"/>
  <c r="K27" i="45"/>
  <c r="J27" i="45"/>
  <c r="I27" i="45"/>
  <c r="H27" i="45"/>
  <c r="L26" i="45"/>
  <c r="K26" i="45"/>
  <c r="M26" i="45" s="1"/>
  <c r="J26" i="45"/>
  <c r="I26" i="45"/>
  <c r="H26" i="45"/>
  <c r="M25" i="45"/>
  <c r="L25" i="45"/>
  <c r="K25" i="45"/>
  <c r="J25" i="45"/>
  <c r="I25" i="45"/>
  <c r="H25" i="45"/>
  <c r="L24" i="45"/>
  <c r="K24" i="45"/>
  <c r="M24" i="45" s="1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M21" i="45"/>
  <c r="L21" i="45"/>
  <c r="K21" i="45"/>
  <c r="J21" i="45"/>
  <c r="I21" i="45"/>
  <c r="H21" i="45"/>
  <c r="L20" i="45"/>
  <c r="K20" i="45"/>
  <c r="M20" i="45" s="1"/>
  <c r="J20" i="45"/>
  <c r="I20" i="45"/>
  <c r="H20" i="45"/>
  <c r="L19" i="45"/>
  <c r="K19" i="45"/>
  <c r="M19" i="45" s="1"/>
  <c r="J19" i="45"/>
  <c r="I19" i="45"/>
  <c r="H19" i="45"/>
  <c r="L18" i="45"/>
  <c r="K18" i="45"/>
  <c r="M18" i="45" s="1"/>
  <c r="J18" i="45"/>
  <c r="I18" i="45"/>
  <c r="H18" i="45"/>
  <c r="M17" i="45"/>
  <c r="L17" i="45"/>
  <c r="K17" i="45"/>
  <c r="J17" i="45"/>
  <c r="I17" i="45"/>
  <c r="H17" i="45"/>
  <c r="L16" i="45"/>
  <c r="K16" i="45"/>
  <c r="M16" i="45" s="1"/>
  <c r="J16" i="45"/>
  <c r="I16" i="45"/>
  <c r="H16" i="45"/>
  <c r="L15" i="45"/>
  <c r="K15" i="45"/>
  <c r="M15" i="45" s="1"/>
  <c r="J15" i="45"/>
  <c r="I15" i="45"/>
  <c r="H15" i="45"/>
  <c r="L14" i="45"/>
  <c r="K14" i="45"/>
  <c r="M14" i="45" s="1"/>
  <c r="J14" i="45"/>
  <c r="I14" i="45"/>
  <c r="H14" i="45"/>
  <c r="M13" i="45"/>
  <c r="L13" i="45"/>
  <c r="K13" i="45"/>
  <c r="J13" i="45"/>
  <c r="I13" i="45"/>
  <c r="H13" i="45"/>
  <c r="L12" i="45"/>
  <c r="K12" i="45"/>
  <c r="M12" i="45" s="1"/>
  <c r="J12" i="45"/>
  <c r="I12" i="45"/>
  <c r="H12" i="45"/>
  <c r="L11" i="45"/>
  <c r="K11" i="45"/>
  <c r="M11" i="45" s="1"/>
  <c r="J11" i="45"/>
  <c r="I11" i="45"/>
  <c r="H11" i="45"/>
  <c r="L10" i="45"/>
  <c r="K10" i="45"/>
  <c r="M10" i="45" s="1"/>
  <c r="J10" i="45"/>
  <c r="I10" i="45"/>
  <c r="H10" i="45"/>
  <c r="M9" i="45"/>
  <c r="L9" i="45"/>
  <c r="K9" i="45"/>
  <c r="J9" i="45"/>
  <c r="I9" i="45"/>
  <c r="H9" i="45"/>
  <c r="L8" i="45"/>
  <c r="K8" i="45"/>
  <c r="M8" i="45" s="1"/>
  <c r="J8" i="45"/>
  <c r="I8" i="45"/>
  <c r="H8" i="45"/>
  <c r="L7" i="45"/>
  <c r="K7" i="45"/>
  <c r="M7" i="45" s="1"/>
  <c r="J7" i="45"/>
  <c r="I7" i="45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P4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M490" i="44"/>
  <c r="L490" i="44"/>
  <c r="K490" i="44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M479" i="44"/>
  <c r="L479" i="44"/>
  <c r="K479" i="44"/>
  <c r="J479" i="44"/>
  <c r="I479" i="44"/>
  <c r="H479" i="44"/>
  <c r="P478" i="44"/>
  <c r="O478" i="44"/>
  <c r="N478" i="44"/>
  <c r="M478" i="44"/>
  <c r="L478" i="44"/>
  <c r="K478" i="44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M474" i="44"/>
  <c r="L474" i="44"/>
  <c r="K474" i="44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M463" i="44"/>
  <c r="L463" i="44"/>
  <c r="K463" i="44"/>
  <c r="J463" i="44"/>
  <c r="I463" i="44"/>
  <c r="H463" i="44"/>
  <c r="P462" i="44"/>
  <c r="O462" i="44"/>
  <c r="N462" i="44"/>
  <c r="M462" i="44"/>
  <c r="L462" i="44"/>
  <c r="K462" i="44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M458" i="44"/>
  <c r="L458" i="44"/>
  <c r="K458" i="44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M447" i="44"/>
  <c r="L447" i="44"/>
  <c r="K447" i="44"/>
  <c r="J447" i="44"/>
  <c r="I447" i="44"/>
  <c r="H447" i="44"/>
  <c r="P446" i="44"/>
  <c r="O446" i="44"/>
  <c r="N446" i="44"/>
  <c r="M446" i="44"/>
  <c r="L446" i="44"/>
  <c r="K446" i="44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M442" i="44"/>
  <c r="L442" i="44"/>
  <c r="K442" i="44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M431" i="44"/>
  <c r="L431" i="44"/>
  <c r="K431" i="44"/>
  <c r="J431" i="44"/>
  <c r="I431" i="44"/>
  <c r="H431" i="44"/>
  <c r="P430" i="44"/>
  <c r="O430" i="44"/>
  <c r="N430" i="44"/>
  <c r="M430" i="44"/>
  <c r="L430" i="44"/>
  <c r="K430" i="44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M426" i="44"/>
  <c r="L426" i="44"/>
  <c r="K426" i="44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M415" i="44"/>
  <c r="L415" i="44"/>
  <c r="K415" i="44"/>
  <c r="J415" i="44"/>
  <c r="I415" i="44"/>
  <c r="H415" i="44"/>
  <c r="P414" i="44"/>
  <c r="O414" i="44"/>
  <c r="N414" i="44"/>
  <c r="M414" i="44"/>
  <c r="L414" i="44"/>
  <c r="K414" i="44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M410" i="44"/>
  <c r="L410" i="44"/>
  <c r="K410" i="44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M399" i="44"/>
  <c r="L399" i="44"/>
  <c r="K399" i="44"/>
  <c r="J399" i="44"/>
  <c r="I399" i="44"/>
  <c r="H399" i="44"/>
  <c r="P398" i="44"/>
  <c r="O398" i="44"/>
  <c r="N398" i="44"/>
  <c r="M398" i="44"/>
  <c r="L398" i="44"/>
  <c r="K398" i="44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M394" i="44"/>
  <c r="L394" i="44"/>
  <c r="K394" i="44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M383" i="44"/>
  <c r="L383" i="44"/>
  <c r="K383" i="44"/>
  <c r="J383" i="44"/>
  <c r="I383" i="44"/>
  <c r="H383" i="44"/>
  <c r="P382" i="44"/>
  <c r="O382" i="44"/>
  <c r="N382" i="44"/>
  <c r="M382" i="44"/>
  <c r="L382" i="44"/>
  <c r="K382" i="44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M378" i="44"/>
  <c r="L378" i="44"/>
  <c r="K378" i="44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M374" i="44"/>
  <c r="L374" i="44"/>
  <c r="K374" i="44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M367" i="44"/>
  <c r="L367" i="44"/>
  <c r="K367" i="44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M364" i="44"/>
  <c r="L364" i="44"/>
  <c r="K364" i="44"/>
  <c r="J364" i="44"/>
  <c r="I364" i="44"/>
  <c r="H364" i="44"/>
  <c r="M363" i="44"/>
  <c r="L363" i="44"/>
  <c r="K363" i="44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M360" i="44"/>
  <c r="L360" i="44"/>
  <c r="K360" i="44"/>
  <c r="J360" i="44"/>
  <c r="I360" i="44"/>
  <c r="H360" i="44"/>
  <c r="M359" i="44"/>
  <c r="L359" i="44"/>
  <c r="K359" i="44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M356" i="44"/>
  <c r="L356" i="44"/>
  <c r="K356" i="44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M351" i="44"/>
  <c r="L351" i="44"/>
  <c r="K351" i="44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M348" i="44"/>
  <c r="L348" i="44"/>
  <c r="K348" i="44"/>
  <c r="J348" i="44"/>
  <c r="I348" i="44"/>
  <c r="H348" i="44"/>
  <c r="M347" i="44"/>
  <c r="L347" i="44"/>
  <c r="K347" i="44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M344" i="44"/>
  <c r="L344" i="44"/>
  <c r="K344" i="44"/>
  <c r="J344" i="44"/>
  <c r="I344" i="44"/>
  <c r="H344" i="44"/>
  <c r="M343" i="44"/>
  <c r="L343" i="44"/>
  <c r="K343" i="44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M340" i="44"/>
  <c r="L340" i="44"/>
  <c r="K340" i="44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M335" i="44"/>
  <c r="L335" i="44"/>
  <c r="K335" i="44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M332" i="44"/>
  <c r="L332" i="44"/>
  <c r="K332" i="44"/>
  <c r="J332" i="44"/>
  <c r="I332" i="44"/>
  <c r="H332" i="44"/>
  <c r="M331" i="44"/>
  <c r="L331" i="44"/>
  <c r="K331" i="44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M327" i="44"/>
  <c r="L327" i="44"/>
  <c r="K327" i="44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M324" i="44"/>
  <c r="L324" i="44"/>
  <c r="K324" i="44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M318" i="44"/>
  <c r="L318" i="44"/>
  <c r="K318" i="44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M315" i="44"/>
  <c r="L315" i="44"/>
  <c r="K315" i="44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M312" i="44"/>
  <c r="L312" i="44"/>
  <c r="K312" i="44"/>
  <c r="J312" i="44"/>
  <c r="I312" i="44"/>
  <c r="H312" i="44"/>
  <c r="M311" i="44"/>
  <c r="L311" i="44"/>
  <c r="K311" i="44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M299" i="44"/>
  <c r="L299" i="44"/>
  <c r="K299" i="44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M295" i="44"/>
  <c r="L295" i="44"/>
  <c r="K295" i="44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M292" i="44"/>
  <c r="L292" i="44"/>
  <c r="K292" i="44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M285" i="44"/>
  <c r="L285" i="44"/>
  <c r="K285" i="44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M280" i="44"/>
  <c r="L280" i="44"/>
  <c r="K280" i="44"/>
  <c r="J280" i="44"/>
  <c r="I280" i="44"/>
  <c r="H280" i="44"/>
  <c r="M279" i="44"/>
  <c r="L279" i="44"/>
  <c r="K279" i="44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M269" i="44"/>
  <c r="L269" i="44"/>
  <c r="K269" i="44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M264" i="44"/>
  <c r="L264" i="44"/>
  <c r="K264" i="44"/>
  <c r="J264" i="44"/>
  <c r="I264" i="44"/>
  <c r="H264" i="44"/>
  <c r="M263" i="44"/>
  <c r="L263" i="44"/>
  <c r="K263" i="44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M255" i="44"/>
  <c r="L255" i="44"/>
  <c r="K255" i="44"/>
  <c r="J255" i="44"/>
  <c r="I255" i="44"/>
  <c r="H255" i="44"/>
  <c r="L254" i="44"/>
  <c r="K254" i="44"/>
  <c r="M254" i="44" s="1"/>
  <c r="J254" i="44"/>
  <c r="I254" i="44"/>
  <c r="H254" i="44"/>
  <c r="M253" i="44"/>
  <c r="L253" i="44"/>
  <c r="K253" i="44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M248" i="44"/>
  <c r="L248" i="44"/>
  <c r="K248" i="44"/>
  <c r="J248" i="44"/>
  <c r="I248" i="44"/>
  <c r="H248" i="44"/>
  <c r="M247" i="44"/>
  <c r="L247" i="44"/>
  <c r="K247" i="44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M239" i="44"/>
  <c r="L239" i="44"/>
  <c r="K239" i="44"/>
  <c r="J239" i="44"/>
  <c r="I239" i="44"/>
  <c r="H239" i="44"/>
  <c r="L238" i="44"/>
  <c r="K238" i="44"/>
  <c r="M238" i="44" s="1"/>
  <c r="J238" i="44"/>
  <c r="I238" i="44"/>
  <c r="H238" i="44"/>
  <c r="M237" i="44"/>
  <c r="L237" i="44"/>
  <c r="K237" i="44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M232" i="44"/>
  <c r="L232" i="44"/>
  <c r="K232" i="44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M221" i="44"/>
  <c r="L221" i="44"/>
  <c r="K221" i="44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M216" i="44"/>
  <c r="L216" i="44"/>
  <c r="K216" i="44"/>
  <c r="J216" i="44"/>
  <c r="I216" i="44"/>
  <c r="H216" i="44"/>
  <c r="M215" i="44"/>
  <c r="L215" i="44"/>
  <c r="K215" i="44"/>
  <c r="J215" i="44"/>
  <c r="I215" i="44"/>
  <c r="H215" i="44"/>
  <c r="M214" i="44"/>
  <c r="L214" i="44"/>
  <c r="K214" i="44"/>
  <c r="J214" i="44"/>
  <c r="I214" i="44"/>
  <c r="H214" i="44"/>
  <c r="M213" i="44"/>
  <c r="L213" i="44"/>
  <c r="K213" i="44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M210" i="44"/>
  <c r="L210" i="44"/>
  <c r="K210" i="44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M207" i="44"/>
  <c r="L207" i="44"/>
  <c r="K207" i="44"/>
  <c r="J207" i="44"/>
  <c r="I207" i="44"/>
  <c r="H207" i="44"/>
  <c r="M206" i="44"/>
  <c r="L206" i="44"/>
  <c r="K206" i="44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M199" i="44"/>
  <c r="L199" i="44"/>
  <c r="K199" i="44"/>
  <c r="J199" i="44"/>
  <c r="I199" i="44"/>
  <c r="H199" i="44"/>
  <c r="M198" i="44"/>
  <c r="L198" i="44"/>
  <c r="K198" i="44"/>
  <c r="J198" i="44"/>
  <c r="I198" i="44"/>
  <c r="H198" i="44"/>
  <c r="M197" i="44"/>
  <c r="L197" i="44"/>
  <c r="K197" i="44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M194" i="44"/>
  <c r="L194" i="44"/>
  <c r="K194" i="44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M191" i="44"/>
  <c r="L191" i="44"/>
  <c r="K191" i="44"/>
  <c r="J191" i="44"/>
  <c r="I191" i="44"/>
  <c r="H191" i="44"/>
  <c r="M190" i="44"/>
  <c r="L190" i="44"/>
  <c r="K190" i="44"/>
  <c r="J190" i="44"/>
  <c r="I190" i="44"/>
  <c r="H190" i="44"/>
  <c r="M189" i="44"/>
  <c r="L189" i="44"/>
  <c r="K189" i="44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M186" i="44"/>
  <c r="L186" i="44"/>
  <c r="K186" i="44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M183" i="44"/>
  <c r="L183" i="44"/>
  <c r="K183" i="44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M174" i="44"/>
  <c r="L174" i="44"/>
  <c r="K174" i="44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M158" i="44"/>
  <c r="L158" i="44"/>
  <c r="K158" i="44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M151" i="44"/>
  <c r="L151" i="44"/>
  <c r="K151" i="44"/>
  <c r="J151" i="44"/>
  <c r="I151" i="44"/>
  <c r="H151" i="44"/>
  <c r="M150" i="44"/>
  <c r="L150" i="44"/>
  <c r="K150" i="44"/>
  <c r="J150" i="44"/>
  <c r="I150" i="44"/>
  <c r="H150" i="44"/>
  <c r="M149" i="44"/>
  <c r="L149" i="44"/>
  <c r="K149" i="44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M146" i="44"/>
  <c r="L146" i="44"/>
  <c r="K146" i="44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M141" i="44"/>
  <c r="L141" i="44"/>
  <c r="K141" i="44"/>
  <c r="J141" i="44"/>
  <c r="I141" i="44"/>
  <c r="H141" i="44"/>
  <c r="L140" i="44"/>
  <c r="K140" i="44"/>
  <c r="M140" i="44" s="1"/>
  <c r="J140" i="44"/>
  <c r="I140" i="44"/>
  <c r="H140" i="44"/>
  <c r="M139" i="44"/>
  <c r="L139" i="44"/>
  <c r="K139" i="44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M125" i="44"/>
  <c r="L125" i="44"/>
  <c r="K125" i="44"/>
  <c r="J125" i="44"/>
  <c r="I125" i="44"/>
  <c r="H125" i="44"/>
  <c r="L124" i="44"/>
  <c r="K124" i="44"/>
  <c r="M124" i="44" s="1"/>
  <c r="J124" i="44"/>
  <c r="I124" i="44"/>
  <c r="H124" i="44"/>
  <c r="M123" i="44"/>
  <c r="L123" i="44"/>
  <c r="K123" i="44"/>
  <c r="J123" i="44"/>
  <c r="I123" i="44"/>
  <c r="H123" i="44"/>
  <c r="M122" i="44"/>
  <c r="L122" i="44"/>
  <c r="K122" i="44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M118" i="44"/>
  <c r="L118" i="44"/>
  <c r="K118" i="44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M109" i="44"/>
  <c r="L109" i="44"/>
  <c r="K109" i="44"/>
  <c r="J109" i="44"/>
  <c r="I109" i="44"/>
  <c r="H109" i="44"/>
  <c r="L108" i="44"/>
  <c r="K108" i="44"/>
  <c r="M108" i="44" s="1"/>
  <c r="J108" i="44"/>
  <c r="I108" i="44"/>
  <c r="H108" i="44"/>
  <c r="M107" i="44"/>
  <c r="L107" i="44"/>
  <c r="K107" i="44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M102" i="44"/>
  <c r="L102" i="44"/>
  <c r="K102" i="44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M98" i="44"/>
  <c r="L98" i="44"/>
  <c r="K98" i="44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M93" i="44"/>
  <c r="L93" i="44"/>
  <c r="K93" i="44"/>
  <c r="J93" i="44"/>
  <c r="I93" i="44"/>
  <c r="H93" i="44"/>
  <c r="L92" i="44"/>
  <c r="K92" i="44"/>
  <c r="M92" i="44" s="1"/>
  <c r="J92" i="44"/>
  <c r="I92" i="44"/>
  <c r="H92" i="44"/>
  <c r="M91" i="44"/>
  <c r="L91" i="44"/>
  <c r="K91" i="44"/>
  <c r="J91" i="44"/>
  <c r="I91" i="44"/>
  <c r="H91" i="44"/>
  <c r="M90" i="44"/>
  <c r="L90" i="44"/>
  <c r="K90" i="44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M86" i="44"/>
  <c r="L86" i="44"/>
  <c r="K86" i="44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M77" i="44"/>
  <c r="L77" i="44"/>
  <c r="K77" i="44"/>
  <c r="J77" i="44"/>
  <c r="I77" i="44"/>
  <c r="H77" i="44"/>
  <c r="L76" i="44"/>
  <c r="K76" i="44"/>
  <c r="M76" i="44" s="1"/>
  <c r="J76" i="44"/>
  <c r="I76" i="44"/>
  <c r="H76" i="44"/>
  <c r="M75" i="44"/>
  <c r="L75" i="44"/>
  <c r="K75" i="44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M70" i="44"/>
  <c r="L70" i="44"/>
  <c r="K70" i="44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M63" i="44"/>
  <c r="L63" i="44"/>
  <c r="K63" i="44"/>
  <c r="J63" i="44"/>
  <c r="I63" i="44"/>
  <c r="H63" i="44"/>
  <c r="M62" i="44"/>
  <c r="L62" i="44"/>
  <c r="K62" i="44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M59" i="44"/>
  <c r="L59" i="44"/>
  <c r="K59" i="44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M56" i="44"/>
  <c r="L56" i="44"/>
  <c r="K56" i="44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M46" i="44"/>
  <c r="L46" i="44"/>
  <c r="K46" i="44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M43" i="44"/>
  <c r="L43" i="44"/>
  <c r="K43" i="44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M40" i="44"/>
  <c r="L40" i="44"/>
  <c r="K40" i="44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M30" i="44"/>
  <c r="L30" i="44"/>
  <c r="K30" i="44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M27" i="44"/>
  <c r="L27" i="44"/>
  <c r="K27" i="44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M24" i="44"/>
  <c r="L24" i="44"/>
  <c r="K24" i="44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M14" i="44"/>
  <c r="L14" i="44"/>
  <c r="K14" i="44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M10" i="44"/>
  <c r="L10" i="44"/>
  <c r="K10" i="44"/>
  <c r="J10" i="44"/>
  <c r="I10" i="44"/>
  <c r="H10" i="44"/>
  <c r="M9" i="44"/>
  <c r="L9" i="44"/>
  <c r="K9" i="44"/>
  <c r="J9" i="44"/>
  <c r="I9" i="44"/>
  <c r="H9" i="44"/>
  <c r="L8" i="44"/>
  <c r="K8" i="44"/>
  <c r="M8" i="44" s="1"/>
  <c r="J8" i="44"/>
  <c r="I8" i="44"/>
  <c r="H8" i="44"/>
  <c r="L7" i="44"/>
  <c r="K7" i="44"/>
  <c r="M7" i="44" s="1"/>
  <c r="J7" i="44"/>
  <c r="I7" i="44"/>
  <c r="H7" i="44"/>
  <c r="A7" i="44"/>
  <c r="M6" i="44"/>
  <c r="L6" i="44"/>
  <c r="K6" i="44"/>
  <c r="J6" i="44"/>
  <c r="I6" i="44"/>
  <c r="H6" i="44"/>
  <c r="A6" i="44"/>
  <c r="P6" i="44" s="1"/>
  <c r="P5" i="44"/>
  <c r="M5" i="44"/>
  <c r="L5" i="44"/>
  <c r="K5" i="44"/>
  <c r="J5" i="44"/>
  <c r="I5" i="44"/>
  <c r="H5" i="44"/>
  <c r="A5" i="44"/>
  <c r="O5" i="44" s="1"/>
  <c r="P4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M276" i="40"/>
  <c r="L276" i="40"/>
  <c r="K276" i="40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M273" i="40"/>
  <c r="L273" i="40"/>
  <c r="K273" i="40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M260" i="40"/>
  <c r="L260" i="40"/>
  <c r="K260" i="40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M257" i="40"/>
  <c r="L257" i="40"/>
  <c r="K257" i="40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M244" i="40"/>
  <c r="L244" i="40"/>
  <c r="K244" i="40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M241" i="40"/>
  <c r="L241" i="40"/>
  <c r="K241" i="40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M228" i="40"/>
  <c r="L228" i="40"/>
  <c r="K228" i="40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M225" i="40"/>
  <c r="L225" i="40"/>
  <c r="K225" i="40"/>
  <c r="J225" i="40"/>
  <c r="I225" i="40"/>
  <c r="H225" i="40"/>
  <c r="M224" i="40"/>
  <c r="L224" i="40"/>
  <c r="K224" i="40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M215" i="40"/>
  <c r="L215" i="40"/>
  <c r="K215" i="40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M212" i="40"/>
  <c r="L212" i="40"/>
  <c r="K212" i="40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M153" i="40"/>
  <c r="L153" i="40"/>
  <c r="K153" i="40"/>
  <c r="J153" i="40"/>
  <c r="I153" i="40"/>
  <c r="H153" i="40"/>
  <c r="M152" i="40"/>
  <c r="L152" i="40"/>
  <c r="K152" i="40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M149" i="40"/>
  <c r="L149" i="40"/>
  <c r="K149" i="40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M146" i="40"/>
  <c r="L146" i="40"/>
  <c r="K146" i="40"/>
  <c r="J146" i="40"/>
  <c r="I146" i="40"/>
  <c r="H146" i="40"/>
  <c r="M145" i="40"/>
  <c r="L145" i="40"/>
  <c r="K145" i="40"/>
  <c r="J145" i="40"/>
  <c r="I145" i="40"/>
  <c r="H145" i="40"/>
  <c r="M144" i="40"/>
  <c r="L144" i="40"/>
  <c r="K144" i="40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M141" i="40"/>
  <c r="L141" i="40"/>
  <c r="K141" i="40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M137" i="40"/>
  <c r="L137" i="40"/>
  <c r="K137" i="40"/>
  <c r="J137" i="40"/>
  <c r="I137" i="40"/>
  <c r="H137" i="40"/>
  <c r="M136" i="40"/>
  <c r="L136" i="40"/>
  <c r="K136" i="40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M133" i="40"/>
  <c r="L133" i="40"/>
  <c r="K133" i="40"/>
  <c r="J133" i="40"/>
  <c r="I133" i="40"/>
  <c r="H133" i="40"/>
  <c r="M132" i="40"/>
  <c r="L132" i="40"/>
  <c r="K132" i="40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M129" i="40"/>
  <c r="L129" i="40"/>
  <c r="K129" i="40"/>
  <c r="J129" i="40"/>
  <c r="I129" i="40"/>
  <c r="H129" i="40"/>
  <c r="M128" i="40"/>
  <c r="L128" i="40"/>
  <c r="K128" i="40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M125" i="40"/>
  <c r="L125" i="40"/>
  <c r="K125" i="40"/>
  <c r="J125" i="40"/>
  <c r="I125" i="40"/>
  <c r="H125" i="40"/>
  <c r="M124" i="40"/>
  <c r="L124" i="40"/>
  <c r="K124" i="40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M121" i="40"/>
  <c r="L121" i="40"/>
  <c r="K121" i="40"/>
  <c r="J121" i="40"/>
  <c r="I121" i="40"/>
  <c r="H121" i="40"/>
  <c r="M120" i="40"/>
  <c r="L120" i="40"/>
  <c r="K120" i="40"/>
  <c r="J120" i="40"/>
  <c r="I120" i="40"/>
  <c r="H120" i="40"/>
  <c r="L119" i="40"/>
  <c r="K119" i="40"/>
  <c r="M119" i="40" s="1"/>
  <c r="J119" i="40"/>
  <c r="I119" i="40"/>
  <c r="H119" i="40"/>
  <c r="L118" i="40"/>
  <c r="K118" i="40"/>
  <c r="M118" i="40" s="1"/>
  <c r="J118" i="40"/>
  <c r="I118" i="40"/>
  <c r="H118" i="40"/>
  <c r="M117" i="40"/>
  <c r="L117" i="40"/>
  <c r="K117" i="40"/>
  <c r="J117" i="40"/>
  <c r="I117" i="40"/>
  <c r="H117" i="40"/>
  <c r="M116" i="40"/>
  <c r="L116" i="40"/>
  <c r="K116" i="40"/>
  <c r="J116" i="40"/>
  <c r="I116" i="40"/>
  <c r="H116" i="40"/>
  <c r="L115" i="40"/>
  <c r="K115" i="40"/>
  <c r="M115" i="40" s="1"/>
  <c r="J115" i="40"/>
  <c r="I115" i="40"/>
  <c r="H115" i="40"/>
  <c r="L114" i="40"/>
  <c r="K114" i="40"/>
  <c r="M114" i="40" s="1"/>
  <c r="J114" i="40"/>
  <c r="I114" i="40"/>
  <c r="H114" i="40"/>
  <c r="M113" i="40"/>
  <c r="L113" i="40"/>
  <c r="K113" i="40"/>
  <c r="J113" i="40"/>
  <c r="I113" i="40"/>
  <c r="H113" i="40"/>
  <c r="M112" i="40"/>
  <c r="L112" i="40"/>
  <c r="K112" i="40"/>
  <c r="J112" i="40"/>
  <c r="I112" i="40"/>
  <c r="H112" i="40"/>
  <c r="L111" i="40"/>
  <c r="K111" i="40"/>
  <c r="M111" i="40" s="1"/>
  <c r="J111" i="40"/>
  <c r="I111" i="40"/>
  <c r="H111" i="40"/>
  <c r="L110" i="40"/>
  <c r="K110" i="40"/>
  <c r="M110" i="40" s="1"/>
  <c r="J110" i="40"/>
  <c r="I110" i="40"/>
  <c r="H110" i="40"/>
  <c r="M109" i="40"/>
  <c r="L109" i="40"/>
  <c r="K109" i="40"/>
  <c r="J109" i="40"/>
  <c r="I109" i="40"/>
  <c r="H109" i="40"/>
  <c r="M108" i="40"/>
  <c r="L108" i="40"/>
  <c r="K108" i="40"/>
  <c r="J108" i="40"/>
  <c r="I108" i="40"/>
  <c r="H108" i="40"/>
  <c r="L107" i="40"/>
  <c r="K107" i="40"/>
  <c r="M107" i="40" s="1"/>
  <c r="J107" i="40"/>
  <c r="I107" i="40"/>
  <c r="H107" i="40"/>
  <c r="L106" i="40"/>
  <c r="K106" i="40"/>
  <c r="M106" i="40" s="1"/>
  <c r="J106" i="40"/>
  <c r="I106" i="40"/>
  <c r="H106" i="40"/>
  <c r="M105" i="40"/>
  <c r="L105" i="40"/>
  <c r="K105" i="40"/>
  <c r="J105" i="40"/>
  <c r="I105" i="40"/>
  <c r="H105" i="40"/>
  <c r="M104" i="40"/>
  <c r="L104" i="40"/>
  <c r="K104" i="40"/>
  <c r="J104" i="40"/>
  <c r="I104" i="40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M101" i="40"/>
  <c r="L101" i="40"/>
  <c r="K101" i="40"/>
  <c r="J101" i="40"/>
  <c r="I101" i="40"/>
  <c r="H101" i="40"/>
  <c r="M100" i="40"/>
  <c r="L100" i="40"/>
  <c r="K100" i="40"/>
  <c r="J100" i="40"/>
  <c r="I100" i="40"/>
  <c r="H100" i="40"/>
  <c r="L99" i="40"/>
  <c r="K99" i="40"/>
  <c r="M99" i="40" s="1"/>
  <c r="J99" i="40"/>
  <c r="I99" i="40"/>
  <c r="H99" i="40"/>
  <c r="L98" i="40"/>
  <c r="K98" i="40"/>
  <c r="M98" i="40" s="1"/>
  <c r="J98" i="40"/>
  <c r="I98" i="40"/>
  <c r="H98" i="40"/>
  <c r="M97" i="40"/>
  <c r="L97" i="40"/>
  <c r="K97" i="40"/>
  <c r="J97" i="40"/>
  <c r="I97" i="40"/>
  <c r="H97" i="40"/>
  <c r="M96" i="40"/>
  <c r="L96" i="40"/>
  <c r="K96" i="40"/>
  <c r="J96" i="40"/>
  <c r="I96" i="40"/>
  <c r="H96" i="40"/>
  <c r="L95" i="40"/>
  <c r="K95" i="40"/>
  <c r="M95" i="40" s="1"/>
  <c r="J95" i="40"/>
  <c r="I95" i="40"/>
  <c r="H95" i="40"/>
  <c r="L94" i="40"/>
  <c r="K94" i="40"/>
  <c r="M94" i="40" s="1"/>
  <c r="J94" i="40"/>
  <c r="I94" i="40"/>
  <c r="H94" i="40"/>
  <c r="M93" i="40"/>
  <c r="L93" i="40"/>
  <c r="K93" i="40"/>
  <c r="J93" i="40"/>
  <c r="I93" i="40"/>
  <c r="H93" i="40"/>
  <c r="M92" i="40"/>
  <c r="L92" i="40"/>
  <c r="K92" i="40"/>
  <c r="J92" i="40"/>
  <c r="I92" i="40"/>
  <c r="H92" i="40"/>
  <c r="L91" i="40"/>
  <c r="K91" i="40"/>
  <c r="M91" i="40" s="1"/>
  <c r="J91" i="40"/>
  <c r="I91" i="40"/>
  <c r="H91" i="40"/>
  <c r="L90" i="40"/>
  <c r="K90" i="40"/>
  <c r="M90" i="40" s="1"/>
  <c r="J90" i="40"/>
  <c r="I90" i="40"/>
  <c r="H90" i="40"/>
  <c r="M89" i="40"/>
  <c r="L89" i="40"/>
  <c r="K89" i="40"/>
  <c r="J89" i="40"/>
  <c r="I89" i="40"/>
  <c r="H89" i="40"/>
  <c r="M88" i="40"/>
  <c r="L88" i="40"/>
  <c r="K88" i="40"/>
  <c r="J88" i="40"/>
  <c r="I88" i="40"/>
  <c r="H88" i="40"/>
  <c r="L87" i="40"/>
  <c r="K87" i="40"/>
  <c r="M87" i="40" s="1"/>
  <c r="J87" i="40"/>
  <c r="I87" i="40"/>
  <c r="H87" i="40"/>
  <c r="L86" i="40"/>
  <c r="K86" i="40"/>
  <c r="M86" i="40" s="1"/>
  <c r="J86" i="40"/>
  <c r="I86" i="40"/>
  <c r="H86" i="40"/>
  <c r="M85" i="40"/>
  <c r="L85" i="40"/>
  <c r="K85" i="40"/>
  <c r="J85" i="40"/>
  <c r="I85" i="40"/>
  <c r="H85" i="40"/>
  <c r="M84" i="40"/>
  <c r="L84" i="40"/>
  <c r="K84" i="40"/>
  <c r="J84" i="40"/>
  <c r="I84" i="40"/>
  <c r="H84" i="40"/>
  <c r="L83" i="40"/>
  <c r="K83" i="40"/>
  <c r="M83" i="40" s="1"/>
  <c r="J83" i="40"/>
  <c r="I83" i="40"/>
  <c r="H83" i="40"/>
  <c r="L82" i="40"/>
  <c r="K82" i="40"/>
  <c r="M82" i="40" s="1"/>
  <c r="J82" i="40"/>
  <c r="I82" i="40"/>
  <c r="H82" i="40"/>
  <c r="M81" i="40"/>
  <c r="L81" i="40"/>
  <c r="K81" i="40"/>
  <c r="J81" i="40"/>
  <c r="I81" i="40"/>
  <c r="H81" i="40"/>
  <c r="M80" i="40"/>
  <c r="L80" i="40"/>
  <c r="K80" i="40"/>
  <c r="J80" i="40"/>
  <c r="I80" i="40"/>
  <c r="H80" i="40"/>
  <c r="L79" i="40"/>
  <c r="K79" i="40"/>
  <c r="M79" i="40" s="1"/>
  <c r="J79" i="40"/>
  <c r="I79" i="40"/>
  <c r="H79" i="40"/>
  <c r="L78" i="40"/>
  <c r="K78" i="40"/>
  <c r="M78" i="40" s="1"/>
  <c r="J78" i="40"/>
  <c r="I78" i="40"/>
  <c r="H78" i="40"/>
  <c r="M77" i="40"/>
  <c r="L77" i="40"/>
  <c r="K77" i="40"/>
  <c r="J77" i="40"/>
  <c r="I77" i="40"/>
  <c r="H77" i="40"/>
  <c r="M76" i="40"/>
  <c r="L76" i="40"/>
  <c r="K76" i="40"/>
  <c r="J76" i="40"/>
  <c r="I76" i="40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M73" i="40"/>
  <c r="L73" i="40"/>
  <c r="K73" i="40"/>
  <c r="J73" i="40"/>
  <c r="I73" i="40"/>
  <c r="H73" i="40"/>
  <c r="M72" i="40"/>
  <c r="L72" i="40"/>
  <c r="K72" i="40"/>
  <c r="J72" i="40"/>
  <c r="I72" i="40"/>
  <c r="H72" i="40"/>
  <c r="L71" i="40"/>
  <c r="K71" i="40"/>
  <c r="M71" i="40" s="1"/>
  <c r="J71" i="40"/>
  <c r="I71" i="40"/>
  <c r="H71" i="40"/>
  <c r="L70" i="40"/>
  <c r="K70" i="40"/>
  <c r="M70" i="40" s="1"/>
  <c r="J70" i="40"/>
  <c r="I70" i="40"/>
  <c r="H70" i="40"/>
  <c r="M69" i="40"/>
  <c r="L69" i="40"/>
  <c r="K69" i="40"/>
  <c r="J69" i="40"/>
  <c r="I69" i="40"/>
  <c r="H69" i="40"/>
  <c r="M68" i="40"/>
  <c r="L68" i="40"/>
  <c r="K68" i="40"/>
  <c r="J68" i="40"/>
  <c r="I68" i="40"/>
  <c r="H68" i="40"/>
  <c r="L67" i="40"/>
  <c r="K67" i="40"/>
  <c r="M67" i="40" s="1"/>
  <c r="J67" i="40"/>
  <c r="I67" i="40"/>
  <c r="H67" i="40"/>
  <c r="L66" i="40"/>
  <c r="K66" i="40"/>
  <c r="M66" i="40" s="1"/>
  <c r="J66" i="40"/>
  <c r="I66" i="40"/>
  <c r="H66" i="40"/>
  <c r="M65" i="40"/>
  <c r="L65" i="40"/>
  <c r="K65" i="40"/>
  <c r="J65" i="40"/>
  <c r="I65" i="40"/>
  <c r="H65" i="40"/>
  <c r="M64" i="40"/>
  <c r="L64" i="40"/>
  <c r="K64" i="40"/>
  <c r="J64" i="40"/>
  <c r="I64" i="40"/>
  <c r="H64" i="40"/>
  <c r="L63" i="40"/>
  <c r="K63" i="40"/>
  <c r="M63" i="40" s="1"/>
  <c r="J63" i="40"/>
  <c r="I63" i="40"/>
  <c r="H63" i="40"/>
  <c r="L62" i="40"/>
  <c r="K62" i="40"/>
  <c r="M62" i="40" s="1"/>
  <c r="J62" i="40"/>
  <c r="I62" i="40"/>
  <c r="H62" i="40"/>
  <c r="M61" i="40"/>
  <c r="L61" i="40"/>
  <c r="K61" i="40"/>
  <c r="J61" i="40"/>
  <c r="I61" i="40"/>
  <c r="H61" i="40"/>
  <c r="M60" i="40"/>
  <c r="L60" i="40"/>
  <c r="K60" i="40"/>
  <c r="J60" i="40"/>
  <c r="I60" i="40"/>
  <c r="H60" i="40"/>
  <c r="L59" i="40"/>
  <c r="K59" i="40"/>
  <c r="M59" i="40" s="1"/>
  <c r="J59" i="40"/>
  <c r="I59" i="40"/>
  <c r="H59" i="40"/>
  <c r="L58" i="40"/>
  <c r="K58" i="40"/>
  <c r="M58" i="40" s="1"/>
  <c r="J58" i="40"/>
  <c r="I58" i="40"/>
  <c r="H58" i="40"/>
  <c r="M57" i="40"/>
  <c r="L57" i="40"/>
  <c r="K57" i="40"/>
  <c r="J57" i="40"/>
  <c r="I57" i="40"/>
  <c r="H57" i="40"/>
  <c r="M56" i="40"/>
  <c r="L56" i="40"/>
  <c r="K56" i="40"/>
  <c r="J56" i="40"/>
  <c r="I56" i="40"/>
  <c r="H56" i="40"/>
  <c r="L55" i="40"/>
  <c r="K55" i="40"/>
  <c r="M55" i="40" s="1"/>
  <c r="J55" i="40"/>
  <c r="I55" i="40"/>
  <c r="H55" i="40"/>
  <c r="L54" i="40"/>
  <c r="K54" i="40"/>
  <c r="M54" i="40" s="1"/>
  <c r="J54" i="40"/>
  <c r="I54" i="40"/>
  <c r="H54" i="40"/>
  <c r="M53" i="40"/>
  <c r="L53" i="40"/>
  <c r="K53" i="40"/>
  <c r="J53" i="40"/>
  <c r="I53" i="40"/>
  <c r="H53" i="40"/>
  <c r="M52" i="40"/>
  <c r="L52" i="40"/>
  <c r="K52" i="40"/>
  <c r="J52" i="40"/>
  <c r="I52" i="40"/>
  <c r="H52" i="40"/>
  <c r="L51" i="40"/>
  <c r="K51" i="40"/>
  <c r="M51" i="40" s="1"/>
  <c r="J51" i="40"/>
  <c r="I51" i="40"/>
  <c r="H51" i="40"/>
  <c r="L50" i="40"/>
  <c r="K50" i="40"/>
  <c r="M50" i="40" s="1"/>
  <c r="J50" i="40"/>
  <c r="I50" i="40"/>
  <c r="H50" i="40"/>
  <c r="M49" i="40"/>
  <c r="L49" i="40"/>
  <c r="K49" i="40"/>
  <c r="J49" i="40"/>
  <c r="I49" i="40"/>
  <c r="H49" i="40"/>
  <c r="M48" i="40"/>
  <c r="L48" i="40"/>
  <c r="K48" i="40"/>
  <c r="J48" i="40"/>
  <c r="I48" i="40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M44" i="40"/>
  <c r="L44" i="40"/>
  <c r="K44" i="40"/>
  <c r="J44" i="40"/>
  <c r="I44" i="40"/>
  <c r="H44" i="40"/>
  <c r="L43" i="40"/>
  <c r="K43" i="40"/>
  <c r="M43" i="40" s="1"/>
  <c r="J43" i="40"/>
  <c r="I43" i="40"/>
  <c r="H43" i="40"/>
  <c r="L42" i="40"/>
  <c r="K42" i="40"/>
  <c r="M42" i="40" s="1"/>
  <c r="J42" i="40"/>
  <c r="I42" i="40"/>
  <c r="H42" i="40"/>
  <c r="M41" i="40"/>
  <c r="L41" i="40"/>
  <c r="K41" i="40"/>
  <c r="J41" i="40"/>
  <c r="I41" i="40"/>
  <c r="H41" i="40"/>
  <c r="M40" i="40"/>
  <c r="L40" i="40"/>
  <c r="K40" i="40"/>
  <c r="J40" i="40"/>
  <c r="I40" i="40"/>
  <c r="H40" i="40"/>
  <c r="L39" i="40"/>
  <c r="K39" i="40"/>
  <c r="M39" i="40" s="1"/>
  <c r="J39" i="40"/>
  <c r="I39" i="40"/>
  <c r="H39" i="40"/>
  <c r="L38" i="40"/>
  <c r="K38" i="40"/>
  <c r="M38" i="40" s="1"/>
  <c r="J38" i="40"/>
  <c r="I38" i="40"/>
  <c r="H38" i="40"/>
  <c r="M37" i="40"/>
  <c r="L37" i="40"/>
  <c r="K37" i="40"/>
  <c r="J37" i="40"/>
  <c r="I37" i="40"/>
  <c r="H37" i="40"/>
  <c r="M36" i="40"/>
  <c r="L36" i="40"/>
  <c r="K36" i="40"/>
  <c r="J36" i="40"/>
  <c r="I36" i="40"/>
  <c r="H36" i="40"/>
  <c r="L35" i="40"/>
  <c r="K35" i="40"/>
  <c r="M35" i="40" s="1"/>
  <c r="J35" i="40"/>
  <c r="I35" i="40"/>
  <c r="H35" i="40"/>
  <c r="L34" i="40"/>
  <c r="K34" i="40"/>
  <c r="M34" i="40" s="1"/>
  <c r="J34" i="40"/>
  <c r="I34" i="40"/>
  <c r="H34" i="40"/>
  <c r="M33" i="40"/>
  <c r="L33" i="40"/>
  <c r="K33" i="40"/>
  <c r="J33" i="40"/>
  <c r="I33" i="40"/>
  <c r="H33" i="40"/>
  <c r="M32" i="40"/>
  <c r="L32" i="40"/>
  <c r="K32" i="40"/>
  <c r="J32" i="40"/>
  <c r="I32" i="40"/>
  <c r="H32" i="40"/>
  <c r="L31" i="40"/>
  <c r="K31" i="40"/>
  <c r="M31" i="40" s="1"/>
  <c r="J31" i="40"/>
  <c r="I31" i="40"/>
  <c r="H31" i="40"/>
  <c r="L30" i="40"/>
  <c r="K30" i="40"/>
  <c r="M30" i="40" s="1"/>
  <c r="J30" i="40"/>
  <c r="I30" i="40"/>
  <c r="H30" i="40"/>
  <c r="M29" i="40"/>
  <c r="L29" i="40"/>
  <c r="K29" i="40"/>
  <c r="J29" i="40"/>
  <c r="I29" i="40"/>
  <c r="H29" i="40"/>
  <c r="M28" i="40"/>
  <c r="L28" i="40"/>
  <c r="K28" i="40"/>
  <c r="J28" i="40"/>
  <c r="I28" i="40"/>
  <c r="H28" i="40"/>
  <c r="L27" i="40"/>
  <c r="K27" i="40"/>
  <c r="M27" i="40" s="1"/>
  <c r="J27" i="40"/>
  <c r="I27" i="40"/>
  <c r="H27" i="40"/>
  <c r="L26" i="40"/>
  <c r="K26" i="40"/>
  <c r="M26" i="40" s="1"/>
  <c r="J26" i="40"/>
  <c r="I26" i="40"/>
  <c r="H26" i="40"/>
  <c r="M25" i="40"/>
  <c r="L25" i="40"/>
  <c r="K25" i="40"/>
  <c r="J25" i="40"/>
  <c r="I25" i="40"/>
  <c r="H25" i="40"/>
  <c r="M24" i="40"/>
  <c r="L24" i="40"/>
  <c r="K24" i="40"/>
  <c r="J24" i="40"/>
  <c r="I24" i="40"/>
  <c r="H24" i="40"/>
  <c r="L23" i="40"/>
  <c r="K23" i="40"/>
  <c r="M23" i="40" s="1"/>
  <c r="J23" i="40"/>
  <c r="I23" i="40"/>
  <c r="H23" i="40"/>
  <c r="L22" i="40"/>
  <c r="K22" i="40"/>
  <c r="M22" i="40" s="1"/>
  <c r="J22" i="40"/>
  <c r="I22" i="40"/>
  <c r="H22" i="40"/>
  <c r="M21" i="40"/>
  <c r="L21" i="40"/>
  <c r="K21" i="40"/>
  <c r="J21" i="40"/>
  <c r="I21" i="40"/>
  <c r="H21" i="40"/>
  <c r="J20" i="40"/>
  <c r="I20" i="40"/>
  <c r="K20" i="40" s="1"/>
  <c r="H20" i="40"/>
  <c r="J19" i="40"/>
  <c r="I19" i="40"/>
  <c r="K19" i="40" s="1"/>
  <c r="H19" i="40"/>
  <c r="L18" i="40"/>
  <c r="K18" i="40"/>
  <c r="M18" i="40" s="1"/>
  <c r="J18" i="40"/>
  <c r="I18" i="40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L11" i="40"/>
  <c r="K11" i="40"/>
  <c r="M11" i="40" s="1"/>
  <c r="J11" i="40"/>
  <c r="I11" i="40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A5" i="40"/>
  <c r="N5" i="40" s="1"/>
  <c r="P4" i="40"/>
  <c r="O4" i="40"/>
  <c r="M4" i="40"/>
  <c r="L4" i="40"/>
  <c r="K4" i="40"/>
  <c r="J4" i="40"/>
  <c r="I4" i="40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M491" i="39"/>
  <c r="L491" i="39"/>
  <c r="K491" i="39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M475" i="39"/>
  <c r="L475" i="39"/>
  <c r="K475" i="39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M459" i="39"/>
  <c r="L459" i="39"/>
  <c r="K459" i="39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M443" i="39"/>
  <c r="L443" i="39"/>
  <c r="K443" i="39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M395" i="39"/>
  <c r="L395" i="39"/>
  <c r="K395" i="39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M375" i="39"/>
  <c r="L375" i="39"/>
  <c r="K375" i="39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M151" i="39"/>
  <c r="L151" i="39"/>
  <c r="K151" i="39"/>
  <c r="J151" i="39"/>
  <c r="I151" i="39"/>
  <c r="H151" i="39"/>
  <c r="M150" i="39"/>
  <c r="L150" i="39"/>
  <c r="K150" i="39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M147" i="39"/>
  <c r="L147" i="39"/>
  <c r="K147" i="39"/>
  <c r="J147" i="39"/>
  <c r="I147" i="39"/>
  <c r="H147" i="39"/>
  <c r="M146" i="39"/>
  <c r="L146" i="39"/>
  <c r="K146" i="39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M143" i="39"/>
  <c r="L143" i="39"/>
  <c r="K143" i="39"/>
  <c r="J143" i="39"/>
  <c r="I143" i="39"/>
  <c r="H143" i="39"/>
  <c r="M142" i="39"/>
  <c r="L142" i="39"/>
  <c r="K142" i="39"/>
  <c r="J142" i="39"/>
  <c r="I142" i="39"/>
  <c r="H142" i="39"/>
  <c r="M141" i="39"/>
  <c r="L141" i="39"/>
  <c r="K141" i="39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M138" i="39"/>
  <c r="L138" i="39"/>
  <c r="K138" i="39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M135" i="39"/>
  <c r="L135" i="39"/>
  <c r="K135" i="39"/>
  <c r="J135" i="39"/>
  <c r="I135" i="39"/>
  <c r="H135" i="39"/>
  <c r="M134" i="39"/>
  <c r="L134" i="39"/>
  <c r="K134" i="39"/>
  <c r="J134" i="39"/>
  <c r="I134" i="39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M130" i="39"/>
  <c r="L130" i="39"/>
  <c r="K130" i="39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M127" i="39"/>
  <c r="L127" i="39"/>
  <c r="K127" i="39"/>
  <c r="J127" i="39"/>
  <c r="I127" i="39"/>
  <c r="H127" i="39"/>
  <c r="M126" i="39"/>
  <c r="L126" i="39"/>
  <c r="K126" i="39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M123" i="39"/>
  <c r="L123" i="39"/>
  <c r="K123" i="39"/>
  <c r="J123" i="39"/>
  <c r="I123" i="39"/>
  <c r="H123" i="39"/>
  <c r="M122" i="39"/>
  <c r="L122" i="39"/>
  <c r="K122" i="39"/>
  <c r="J122" i="39"/>
  <c r="I122" i="39"/>
  <c r="H122" i="39"/>
  <c r="L121" i="39"/>
  <c r="K121" i="39"/>
  <c r="M121" i="39" s="1"/>
  <c r="J121" i="39"/>
  <c r="I121" i="39"/>
  <c r="H121" i="39"/>
  <c r="L120" i="39"/>
  <c r="K120" i="39"/>
  <c r="M120" i="39" s="1"/>
  <c r="J120" i="39"/>
  <c r="I120" i="39"/>
  <c r="H120" i="39"/>
  <c r="M119" i="39"/>
  <c r="L119" i="39"/>
  <c r="K119" i="39"/>
  <c r="J119" i="39"/>
  <c r="I119" i="39"/>
  <c r="H119" i="39"/>
  <c r="M118" i="39"/>
  <c r="L118" i="39"/>
  <c r="K118" i="39"/>
  <c r="J118" i="39"/>
  <c r="I118" i="39"/>
  <c r="H118" i="39"/>
  <c r="L117" i="39"/>
  <c r="K117" i="39"/>
  <c r="M117" i="39" s="1"/>
  <c r="J117" i="39"/>
  <c r="I117" i="39"/>
  <c r="H117" i="39"/>
  <c r="L116" i="39"/>
  <c r="K116" i="39"/>
  <c r="M116" i="39" s="1"/>
  <c r="J116" i="39"/>
  <c r="I116" i="39"/>
  <c r="H116" i="39"/>
  <c r="M115" i="39"/>
  <c r="L115" i="39"/>
  <c r="K115" i="39"/>
  <c r="J115" i="39"/>
  <c r="I115" i="39"/>
  <c r="H115" i="39"/>
  <c r="M114" i="39"/>
  <c r="L114" i="39"/>
  <c r="K114" i="39"/>
  <c r="J114" i="39"/>
  <c r="I114" i="39"/>
  <c r="H114" i="39"/>
  <c r="L113" i="39"/>
  <c r="K113" i="39"/>
  <c r="M113" i="39" s="1"/>
  <c r="J113" i="39"/>
  <c r="I113" i="39"/>
  <c r="H113" i="39"/>
  <c r="L112" i="39"/>
  <c r="K112" i="39"/>
  <c r="M112" i="39" s="1"/>
  <c r="J112" i="39"/>
  <c r="I112" i="39"/>
  <c r="H112" i="39"/>
  <c r="M111" i="39"/>
  <c r="L111" i="39"/>
  <c r="K111" i="39"/>
  <c r="J111" i="39"/>
  <c r="I111" i="39"/>
  <c r="H111" i="39"/>
  <c r="M110" i="39"/>
  <c r="L110" i="39"/>
  <c r="K110" i="39"/>
  <c r="J110" i="39"/>
  <c r="I110" i="39"/>
  <c r="H110" i="39"/>
  <c r="L109" i="39"/>
  <c r="K109" i="39"/>
  <c r="M109" i="39" s="1"/>
  <c r="J109" i="39"/>
  <c r="I109" i="39"/>
  <c r="H109" i="39"/>
  <c r="L108" i="39"/>
  <c r="K108" i="39"/>
  <c r="M108" i="39" s="1"/>
  <c r="J108" i="39"/>
  <c r="I108" i="39"/>
  <c r="H108" i="39"/>
  <c r="M107" i="39"/>
  <c r="L107" i="39"/>
  <c r="K107" i="39"/>
  <c r="J107" i="39"/>
  <c r="I107" i="39"/>
  <c r="H107" i="39"/>
  <c r="M106" i="39"/>
  <c r="L106" i="39"/>
  <c r="K106" i="39"/>
  <c r="J106" i="39"/>
  <c r="I106" i="39"/>
  <c r="H106" i="39"/>
  <c r="L105" i="39"/>
  <c r="K105" i="39"/>
  <c r="M105" i="39" s="1"/>
  <c r="J105" i="39"/>
  <c r="I105" i="39"/>
  <c r="H105" i="39"/>
  <c r="L104" i="39"/>
  <c r="K104" i="39"/>
  <c r="M104" i="39" s="1"/>
  <c r="J104" i="39"/>
  <c r="I104" i="39"/>
  <c r="H104" i="39"/>
  <c r="M103" i="39"/>
  <c r="L103" i="39"/>
  <c r="K103" i="39"/>
  <c r="J103" i="39"/>
  <c r="I103" i="39"/>
  <c r="H103" i="39"/>
  <c r="M102" i="39"/>
  <c r="L102" i="39"/>
  <c r="K102" i="39"/>
  <c r="J102" i="39"/>
  <c r="I102" i="39"/>
  <c r="H102" i="39"/>
  <c r="L101" i="39"/>
  <c r="K101" i="39"/>
  <c r="M101" i="39" s="1"/>
  <c r="J101" i="39"/>
  <c r="I101" i="39"/>
  <c r="H101" i="39"/>
  <c r="L100" i="39"/>
  <c r="K100" i="39"/>
  <c r="M100" i="39" s="1"/>
  <c r="J100" i="39"/>
  <c r="I100" i="39"/>
  <c r="H100" i="39"/>
  <c r="M99" i="39"/>
  <c r="L99" i="39"/>
  <c r="K99" i="39"/>
  <c r="J99" i="39"/>
  <c r="I99" i="39"/>
  <c r="H99" i="39"/>
  <c r="M98" i="39"/>
  <c r="L98" i="39"/>
  <c r="K98" i="39"/>
  <c r="J98" i="39"/>
  <c r="I98" i="39"/>
  <c r="H98" i="39"/>
  <c r="L97" i="39"/>
  <c r="K97" i="39"/>
  <c r="M97" i="39" s="1"/>
  <c r="J97" i="39"/>
  <c r="I97" i="39"/>
  <c r="H97" i="39"/>
  <c r="L96" i="39"/>
  <c r="K96" i="39"/>
  <c r="M96" i="39" s="1"/>
  <c r="J96" i="39"/>
  <c r="I96" i="39"/>
  <c r="H96" i="39"/>
  <c r="M95" i="39"/>
  <c r="L95" i="39"/>
  <c r="K95" i="39"/>
  <c r="J95" i="39"/>
  <c r="I95" i="39"/>
  <c r="H95" i="39"/>
  <c r="M94" i="39"/>
  <c r="L94" i="39"/>
  <c r="K94" i="39"/>
  <c r="J94" i="39"/>
  <c r="I94" i="39"/>
  <c r="H94" i="39"/>
  <c r="L93" i="39"/>
  <c r="K93" i="39"/>
  <c r="M93" i="39" s="1"/>
  <c r="J93" i="39"/>
  <c r="I93" i="39"/>
  <c r="H93" i="39"/>
  <c r="L92" i="39"/>
  <c r="K92" i="39"/>
  <c r="M92" i="39" s="1"/>
  <c r="J92" i="39"/>
  <c r="I92" i="39"/>
  <c r="H92" i="39"/>
  <c r="M91" i="39"/>
  <c r="L91" i="39"/>
  <c r="K91" i="39"/>
  <c r="J91" i="39"/>
  <c r="I91" i="39"/>
  <c r="H91" i="39"/>
  <c r="M90" i="39"/>
  <c r="L90" i="39"/>
  <c r="K90" i="39"/>
  <c r="J90" i="39"/>
  <c r="I90" i="39"/>
  <c r="H90" i="39"/>
  <c r="L89" i="39"/>
  <c r="K89" i="39"/>
  <c r="M89" i="39" s="1"/>
  <c r="J89" i="39"/>
  <c r="I89" i="39"/>
  <c r="H89" i="39"/>
  <c r="L88" i="39"/>
  <c r="K88" i="39"/>
  <c r="M88" i="39" s="1"/>
  <c r="J88" i="39"/>
  <c r="I88" i="39"/>
  <c r="H88" i="39"/>
  <c r="M87" i="39"/>
  <c r="L87" i="39"/>
  <c r="K87" i="39"/>
  <c r="J87" i="39"/>
  <c r="I87" i="39"/>
  <c r="H87" i="39"/>
  <c r="M86" i="39"/>
  <c r="L86" i="39"/>
  <c r="K86" i="39"/>
  <c r="J86" i="39"/>
  <c r="I86" i="39"/>
  <c r="H86" i="39"/>
  <c r="L85" i="39"/>
  <c r="K85" i="39"/>
  <c r="M85" i="39" s="1"/>
  <c r="J85" i="39"/>
  <c r="I85" i="39"/>
  <c r="H85" i="39"/>
  <c r="L84" i="39"/>
  <c r="K84" i="39"/>
  <c r="M84" i="39" s="1"/>
  <c r="J84" i="39"/>
  <c r="I84" i="39"/>
  <c r="H84" i="39"/>
  <c r="M83" i="39"/>
  <c r="L83" i="39"/>
  <c r="K83" i="39"/>
  <c r="J83" i="39"/>
  <c r="I83" i="39"/>
  <c r="H83" i="39"/>
  <c r="M82" i="39"/>
  <c r="L82" i="39"/>
  <c r="K82" i="39"/>
  <c r="J82" i="39"/>
  <c r="I82" i="39"/>
  <c r="H82" i="39"/>
  <c r="L81" i="39"/>
  <c r="K81" i="39"/>
  <c r="M81" i="39" s="1"/>
  <c r="J81" i="39"/>
  <c r="I81" i="39"/>
  <c r="H81" i="39"/>
  <c r="L80" i="39"/>
  <c r="K80" i="39"/>
  <c r="M80" i="39" s="1"/>
  <c r="J80" i="39"/>
  <c r="I80" i="39"/>
  <c r="H80" i="39"/>
  <c r="M79" i="39"/>
  <c r="L79" i="39"/>
  <c r="K79" i="39"/>
  <c r="J79" i="39"/>
  <c r="I79" i="39"/>
  <c r="H79" i="39"/>
  <c r="M78" i="39"/>
  <c r="L78" i="39"/>
  <c r="K78" i="39"/>
  <c r="J78" i="39"/>
  <c r="I78" i="39"/>
  <c r="H78" i="39"/>
  <c r="L77" i="39"/>
  <c r="K77" i="39"/>
  <c r="M77" i="39" s="1"/>
  <c r="J77" i="39"/>
  <c r="I77" i="39"/>
  <c r="H77" i="39"/>
  <c r="L76" i="39"/>
  <c r="K76" i="39"/>
  <c r="M76" i="39" s="1"/>
  <c r="J76" i="39"/>
  <c r="I76" i="39"/>
  <c r="H76" i="39"/>
  <c r="M75" i="39"/>
  <c r="L75" i="39"/>
  <c r="K75" i="39"/>
  <c r="J75" i="39"/>
  <c r="I75" i="39"/>
  <c r="H75" i="39"/>
  <c r="M74" i="39"/>
  <c r="L74" i="39"/>
  <c r="K74" i="39"/>
  <c r="J74" i="39"/>
  <c r="I74" i="39"/>
  <c r="H74" i="39"/>
  <c r="L73" i="39"/>
  <c r="K73" i="39"/>
  <c r="M73" i="39" s="1"/>
  <c r="J73" i="39"/>
  <c r="I73" i="39"/>
  <c r="H73" i="39"/>
  <c r="L72" i="39"/>
  <c r="K72" i="39"/>
  <c r="M72" i="39" s="1"/>
  <c r="J72" i="39"/>
  <c r="I72" i="39"/>
  <c r="H72" i="39"/>
  <c r="M71" i="39"/>
  <c r="L71" i="39"/>
  <c r="K71" i="39"/>
  <c r="J71" i="39"/>
  <c r="I71" i="39"/>
  <c r="H71" i="39"/>
  <c r="M70" i="39"/>
  <c r="L70" i="39"/>
  <c r="K70" i="39"/>
  <c r="J70" i="39"/>
  <c r="I70" i="39"/>
  <c r="H70" i="39"/>
  <c r="L69" i="39"/>
  <c r="K69" i="39"/>
  <c r="M69" i="39" s="1"/>
  <c r="J69" i="39"/>
  <c r="I69" i="39"/>
  <c r="H69" i="39"/>
  <c r="L68" i="39"/>
  <c r="K68" i="39"/>
  <c r="M68" i="39" s="1"/>
  <c r="J68" i="39"/>
  <c r="I68" i="39"/>
  <c r="H68" i="39"/>
  <c r="M67" i="39"/>
  <c r="L67" i="39"/>
  <c r="K67" i="39"/>
  <c r="J67" i="39"/>
  <c r="I67" i="39"/>
  <c r="H67" i="39"/>
  <c r="M66" i="39"/>
  <c r="L66" i="39"/>
  <c r="K66" i="39"/>
  <c r="J66" i="39"/>
  <c r="I66" i="39"/>
  <c r="H66" i="39"/>
  <c r="L65" i="39"/>
  <c r="K65" i="39"/>
  <c r="M65" i="39" s="1"/>
  <c r="J65" i="39"/>
  <c r="I65" i="39"/>
  <c r="H65" i="39"/>
  <c r="L64" i="39"/>
  <c r="K64" i="39"/>
  <c r="M64" i="39" s="1"/>
  <c r="J64" i="39"/>
  <c r="I64" i="39"/>
  <c r="H64" i="39"/>
  <c r="M63" i="39"/>
  <c r="L63" i="39"/>
  <c r="K63" i="39"/>
  <c r="J63" i="39"/>
  <c r="I63" i="39"/>
  <c r="H63" i="39"/>
  <c r="M62" i="39"/>
  <c r="L62" i="39"/>
  <c r="K62" i="39"/>
  <c r="J62" i="39"/>
  <c r="I62" i="39"/>
  <c r="H62" i="39"/>
  <c r="L61" i="39"/>
  <c r="K61" i="39"/>
  <c r="M61" i="39" s="1"/>
  <c r="J61" i="39"/>
  <c r="I61" i="39"/>
  <c r="H61" i="39"/>
  <c r="L60" i="39"/>
  <c r="K60" i="39"/>
  <c r="M60" i="39" s="1"/>
  <c r="J60" i="39"/>
  <c r="I60" i="39"/>
  <c r="H60" i="39"/>
  <c r="M59" i="39"/>
  <c r="L59" i="39"/>
  <c r="K59" i="39"/>
  <c r="J59" i="39"/>
  <c r="I59" i="39"/>
  <c r="H59" i="39"/>
  <c r="M58" i="39"/>
  <c r="L58" i="39"/>
  <c r="K58" i="39"/>
  <c r="J58" i="39"/>
  <c r="I58" i="39"/>
  <c r="H58" i="39"/>
  <c r="L57" i="39"/>
  <c r="K57" i="39"/>
  <c r="M57" i="39" s="1"/>
  <c r="J57" i="39"/>
  <c r="I57" i="39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M54" i="39"/>
  <c r="L54" i="39"/>
  <c r="K54" i="39"/>
  <c r="J54" i="39"/>
  <c r="I54" i="39"/>
  <c r="H54" i="39"/>
  <c r="L53" i="39"/>
  <c r="K53" i="39"/>
  <c r="M53" i="39" s="1"/>
  <c r="J53" i="39"/>
  <c r="I53" i="39"/>
  <c r="H53" i="39"/>
  <c r="L52" i="39"/>
  <c r="K52" i="39"/>
  <c r="M52" i="39" s="1"/>
  <c r="J52" i="39"/>
  <c r="I52" i="39"/>
  <c r="H52" i="39"/>
  <c r="M51" i="39"/>
  <c r="L51" i="39"/>
  <c r="K51" i="39"/>
  <c r="J51" i="39"/>
  <c r="I51" i="39"/>
  <c r="H51" i="39"/>
  <c r="M50" i="39"/>
  <c r="L50" i="39"/>
  <c r="K50" i="39"/>
  <c r="J50" i="39"/>
  <c r="I50" i="39"/>
  <c r="H50" i="39"/>
  <c r="L49" i="39"/>
  <c r="K49" i="39"/>
  <c r="M49" i="39" s="1"/>
  <c r="J49" i="39"/>
  <c r="I49" i="39"/>
  <c r="H49" i="39"/>
  <c r="L48" i="39"/>
  <c r="K48" i="39"/>
  <c r="M48" i="39" s="1"/>
  <c r="J48" i="39"/>
  <c r="I48" i="39"/>
  <c r="H48" i="39"/>
  <c r="M47" i="39"/>
  <c r="L47" i="39"/>
  <c r="K47" i="39"/>
  <c r="J47" i="39"/>
  <c r="I47" i="39"/>
  <c r="H47" i="39"/>
  <c r="M46" i="39"/>
  <c r="L46" i="39"/>
  <c r="K46" i="39"/>
  <c r="J46" i="39"/>
  <c r="I46" i="39"/>
  <c r="H46" i="39"/>
  <c r="L45" i="39"/>
  <c r="K45" i="39"/>
  <c r="M45" i="39" s="1"/>
  <c r="J45" i="39"/>
  <c r="I45" i="39"/>
  <c r="H45" i="39"/>
  <c r="L44" i="39"/>
  <c r="K44" i="39"/>
  <c r="M44" i="39" s="1"/>
  <c r="J44" i="39"/>
  <c r="I44" i="39"/>
  <c r="H44" i="39"/>
  <c r="M43" i="39"/>
  <c r="L43" i="39"/>
  <c r="K43" i="39"/>
  <c r="J43" i="39"/>
  <c r="I43" i="39"/>
  <c r="H43" i="39"/>
  <c r="M42" i="39"/>
  <c r="L42" i="39"/>
  <c r="K42" i="39"/>
  <c r="J42" i="39"/>
  <c r="I42" i="39"/>
  <c r="H42" i="39"/>
  <c r="L41" i="39"/>
  <c r="K41" i="39"/>
  <c r="M41" i="39" s="1"/>
  <c r="J41" i="39"/>
  <c r="I41" i="39"/>
  <c r="H41" i="39"/>
  <c r="L40" i="39"/>
  <c r="K40" i="39"/>
  <c r="M40" i="39" s="1"/>
  <c r="J40" i="39"/>
  <c r="I40" i="39"/>
  <c r="H40" i="39"/>
  <c r="M39" i="39"/>
  <c r="L39" i="39"/>
  <c r="K39" i="39"/>
  <c r="J39" i="39"/>
  <c r="I39" i="39"/>
  <c r="H39" i="39"/>
  <c r="M38" i="39"/>
  <c r="L38" i="39"/>
  <c r="K38" i="39"/>
  <c r="J38" i="39"/>
  <c r="I38" i="39"/>
  <c r="H38" i="39"/>
  <c r="L37" i="39"/>
  <c r="K37" i="39"/>
  <c r="M37" i="39" s="1"/>
  <c r="J37" i="39"/>
  <c r="I37" i="39"/>
  <c r="H37" i="39"/>
  <c r="L36" i="39"/>
  <c r="K36" i="39"/>
  <c r="M36" i="39" s="1"/>
  <c r="J36" i="39"/>
  <c r="I36" i="39"/>
  <c r="H36" i="39"/>
  <c r="M35" i="39"/>
  <c r="L35" i="39"/>
  <c r="K35" i="39"/>
  <c r="J35" i="39"/>
  <c r="I35" i="39"/>
  <c r="H35" i="39"/>
  <c r="M34" i="39"/>
  <c r="L34" i="39"/>
  <c r="K34" i="39"/>
  <c r="J34" i="39"/>
  <c r="I34" i="39"/>
  <c r="H34" i="39"/>
  <c r="L33" i="39"/>
  <c r="K33" i="39"/>
  <c r="M33" i="39" s="1"/>
  <c r="J33" i="39"/>
  <c r="I33" i="39"/>
  <c r="H33" i="39"/>
  <c r="L32" i="39"/>
  <c r="K32" i="39"/>
  <c r="M32" i="39" s="1"/>
  <c r="J32" i="39"/>
  <c r="I32" i="39"/>
  <c r="H32" i="39"/>
  <c r="M31" i="39"/>
  <c r="L31" i="39"/>
  <c r="K31" i="39"/>
  <c r="J31" i="39"/>
  <c r="I31" i="39"/>
  <c r="H31" i="39"/>
  <c r="M30" i="39"/>
  <c r="L30" i="39"/>
  <c r="K30" i="39"/>
  <c r="J30" i="39"/>
  <c r="I30" i="39"/>
  <c r="H30" i="39"/>
  <c r="L29" i="39"/>
  <c r="K29" i="39"/>
  <c r="M29" i="39" s="1"/>
  <c r="J29" i="39"/>
  <c r="I29" i="39"/>
  <c r="H29" i="39"/>
  <c r="L28" i="39"/>
  <c r="K28" i="39"/>
  <c r="M28" i="39" s="1"/>
  <c r="J28" i="39"/>
  <c r="I28" i="39"/>
  <c r="H28" i="39"/>
  <c r="M27" i="39"/>
  <c r="L27" i="39"/>
  <c r="K27" i="39"/>
  <c r="J27" i="39"/>
  <c r="I27" i="39"/>
  <c r="H27" i="39"/>
  <c r="M26" i="39"/>
  <c r="L26" i="39"/>
  <c r="K26" i="39"/>
  <c r="J26" i="39"/>
  <c r="I26" i="39"/>
  <c r="H26" i="39"/>
  <c r="L25" i="39"/>
  <c r="K25" i="39"/>
  <c r="M25" i="39" s="1"/>
  <c r="J25" i="39"/>
  <c r="I25" i="39"/>
  <c r="H25" i="39"/>
  <c r="L24" i="39"/>
  <c r="K24" i="39"/>
  <c r="M24" i="39" s="1"/>
  <c r="J24" i="39"/>
  <c r="I24" i="39"/>
  <c r="H24" i="39"/>
  <c r="M23" i="39"/>
  <c r="L23" i="39"/>
  <c r="K23" i="39"/>
  <c r="J23" i="39"/>
  <c r="I23" i="39"/>
  <c r="H23" i="39"/>
  <c r="M22" i="39"/>
  <c r="L22" i="39"/>
  <c r="K22" i="39"/>
  <c r="J22" i="39"/>
  <c r="I22" i="39"/>
  <c r="H22" i="39"/>
  <c r="L21" i="39"/>
  <c r="K21" i="39"/>
  <c r="M21" i="39" s="1"/>
  <c r="J21" i="39"/>
  <c r="I21" i="39"/>
  <c r="H21" i="39"/>
  <c r="J20" i="39"/>
  <c r="I20" i="39"/>
  <c r="K20" i="39" s="1"/>
  <c r="H20" i="39"/>
  <c r="J19" i="39"/>
  <c r="I19" i="39"/>
  <c r="K19" i="39" s="1"/>
  <c r="H19" i="39"/>
  <c r="M18" i="39"/>
  <c r="L18" i="39"/>
  <c r="K18" i="39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J14" i="39"/>
  <c r="I14" i="39"/>
  <c r="K14" i="39" s="1"/>
  <c r="H14" i="39"/>
  <c r="J13" i="39"/>
  <c r="I13" i="39"/>
  <c r="K13" i="39" s="1"/>
  <c r="H13" i="39"/>
  <c r="J12" i="39"/>
  <c r="I12" i="39"/>
  <c r="K12" i="39" s="1"/>
  <c r="H12" i="39"/>
  <c r="M11" i="39"/>
  <c r="L11" i="39"/>
  <c r="K11" i="39"/>
  <c r="J11" i="39"/>
  <c r="I11" i="39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J6" i="39"/>
  <c r="I6" i="39"/>
  <c r="K6" i="39" s="1"/>
  <c r="H6" i="39"/>
  <c r="J5" i="39"/>
  <c r="I5" i="39"/>
  <c r="K5" i="39" s="1"/>
  <c r="H5" i="39"/>
  <c r="N4" i="39"/>
  <c r="L4" i="39"/>
  <c r="K4" i="39"/>
  <c r="M4" i="39" s="1"/>
  <c r="J4" i="39"/>
  <c r="I4" i="39"/>
  <c r="H4" i="39"/>
  <c r="B4" i="39"/>
  <c r="A4" i="39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M488" i="38"/>
  <c r="L488" i="38"/>
  <c r="K488" i="38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M472" i="38"/>
  <c r="L472" i="38"/>
  <c r="K472" i="38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M456" i="38"/>
  <c r="L456" i="38"/>
  <c r="K456" i="38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M440" i="38"/>
  <c r="L440" i="38"/>
  <c r="K440" i="38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M392" i="38"/>
  <c r="L392" i="38"/>
  <c r="K392" i="38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M376" i="38"/>
  <c r="L376" i="38"/>
  <c r="K376" i="38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M366" i="38"/>
  <c r="L366" i="38"/>
  <c r="K366" i="38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M363" i="38"/>
  <c r="L363" i="38"/>
  <c r="K363" i="38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M350" i="38"/>
  <c r="L350" i="38"/>
  <c r="K350" i="38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M347" i="38"/>
  <c r="L347" i="38"/>
  <c r="K347" i="38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M334" i="38"/>
  <c r="L334" i="38"/>
  <c r="K334" i="38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M328" i="38"/>
  <c r="L328" i="38"/>
  <c r="K328" i="38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M325" i="38"/>
  <c r="L325" i="38"/>
  <c r="K325" i="38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M312" i="38"/>
  <c r="L312" i="38"/>
  <c r="K312" i="38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M309" i="38"/>
  <c r="L309" i="38"/>
  <c r="K309" i="38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M296" i="38"/>
  <c r="L296" i="38"/>
  <c r="K296" i="38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M293" i="38"/>
  <c r="L293" i="38"/>
  <c r="K293" i="38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M280" i="38"/>
  <c r="L280" i="38"/>
  <c r="K280" i="38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M277" i="38"/>
  <c r="L277" i="38"/>
  <c r="K277" i="38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M257" i="38"/>
  <c r="L257" i="38"/>
  <c r="K257" i="38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M248" i="38"/>
  <c r="L248" i="38"/>
  <c r="K248" i="38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M241" i="38"/>
  <c r="L241" i="38"/>
  <c r="K241" i="38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M232" i="38"/>
  <c r="L232" i="38"/>
  <c r="K232" i="38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M186" i="38"/>
  <c r="L186" i="38"/>
  <c r="K186" i="38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M183" i="38"/>
  <c r="L183" i="38"/>
  <c r="K183" i="38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M154" i="38"/>
  <c r="L154" i="38"/>
  <c r="K154" i="38"/>
  <c r="J154" i="38"/>
  <c r="I154" i="38"/>
  <c r="H154" i="38"/>
  <c r="L153" i="38"/>
  <c r="K153" i="38"/>
  <c r="M153" i="38" s="1"/>
  <c r="J153" i="38"/>
  <c r="I153" i="38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M150" i="38"/>
  <c r="L150" i="38"/>
  <c r="K150" i="38"/>
  <c r="J150" i="38"/>
  <c r="I150" i="38"/>
  <c r="H150" i="38"/>
  <c r="L149" i="38"/>
  <c r="K149" i="38"/>
  <c r="M149" i="38" s="1"/>
  <c r="J149" i="38"/>
  <c r="I149" i="38"/>
  <c r="H149" i="38"/>
  <c r="L148" i="38"/>
  <c r="K148" i="38"/>
  <c r="M148" i="38" s="1"/>
  <c r="J148" i="38"/>
  <c r="I148" i="38"/>
  <c r="H148" i="38"/>
  <c r="M147" i="38"/>
  <c r="L147" i="38"/>
  <c r="K147" i="38"/>
  <c r="J147" i="38"/>
  <c r="I147" i="38"/>
  <c r="H147" i="38"/>
  <c r="M146" i="38"/>
  <c r="L146" i="38"/>
  <c r="K146" i="38"/>
  <c r="J146" i="38"/>
  <c r="I146" i="38"/>
  <c r="H146" i="38"/>
  <c r="L145" i="38"/>
  <c r="K145" i="38"/>
  <c r="M145" i="38" s="1"/>
  <c r="J145" i="38"/>
  <c r="I145" i="38"/>
  <c r="H145" i="38"/>
  <c r="L144" i="38"/>
  <c r="K144" i="38"/>
  <c r="M144" i="38" s="1"/>
  <c r="J144" i="38"/>
  <c r="I144" i="38"/>
  <c r="H144" i="38"/>
  <c r="M143" i="38"/>
  <c r="L143" i="38"/>
  <c r="K143" i="38"/>
  <c r="J143" i="38"/>
  <c r="I143" i="38"/>
  <c r="H143" i="38"/>
  <c r="M142" i="38"/>
  <c r="L142" i="38"/>
  <c r="K142" i="38"/>
  <c r="J142" i="38"/>
  <c r="I142" i="38"/>
  <c r="H142" i="38"/>
  <c r="L141" i="38"/>
  <c r="K141" i="38"/>
  <c r="M141" i="38" s="1"/>
  <c r="J141" i="38"/>
  <c r="I141" i="38"/>
  <c r="H141" i="38"/>
  <c r="L140" i="38"/>
  <c r="K140" i="38"/>
  <c r="M140" i="38" s="1"/>
  <c r="J140" i="38"/>
  <c r="I140" i="38"/>
  <c r="H140" i="38"/>
  <c r="M139" i="38"/>
  <c r="L139" i="38"/>
  <c r="K139" i="38"/>
  <c r="J139" i="38"/>
  <c r="I139" i="38"/>
  <c r="H139" i="38"/>
  <c r="M138" i="38"/>
  <c r="L138" i="38"/>
  <c r="K138" i="38"/>
  <c r="J138" i="38"/>
  <c r="I138" i="38"/>
  <c r="H138" i="38"/>
  <c r="L137" i="38"/>
  <c r="K137" i="38"/>
  <c r="M137" i="38" s="1"/>
  <c r="J137" i="38"/>
  <c r="I137" i="38"/>
  <c r="H137" i="38"/>
  <c r="L136" i="38"/>
  <c r="K136" i="38"/>
  <c r="M136" i="38" s="1"/>
  <c r="J136" i="38"/>
  <c r="I136" i="38"/>
  <c r="H136" i="38"/>
  <c r="M135" i="38"/>
  <c r="L135" i="38"/>
  <c r="K135" i="38"/>
  <c r="J135" i="38"/>
  <c r="I135" i="38"/>
  <c r="H135" i="38"/>
  <c r="M134" i="38"/>
  <c r="L134" i="38"/>
  <c r="K134" i="38"/>
  <c r="J134" i="38"/>
  <c r="I134" i="38"/>
  <c r="H134" i="38"/>
  <c r="L133" i="38"/>
  <c r="K133" i="38"/>
  <c r="M133" i="38" s="1"/>
  <c r="J133" i="38"/>
  <c r="I133" i="38"/>
  <c r="H133" i="38"/>
  <c r="L132" i="38"/>
  <c r="K132" i="38"/>
  <c r="M132" i="38" s="1"/>
  <c r="J132" i="38"/>
  <c r="I132" i="38"/>
  <c r="H132" i="38"/>
  <c r="M131" i="38"/>
  <c r="L131" i="38"/>
  <c r="K131" i="38"/>
  <c r="J131" i="38"/>
  <c r="I131" i="38"/>
  <c r="H131" i="38"/>
  <c r="M130" i="38"/>
  <c r="L130" i="38"/>
  <c r="K130" i="38"/>
  <c r="J130" i="38"/>
  <c r="I130" i="38"/>
  <c r="H130" i="38"/>
  <c r="L129" i="38"/>
  <c r="K129" i="38"/>
  <c r="M129" i="38" s="1"/>
  <c r="J129" i="38"/>
  <c r="I129" i="38"/>
  <c r="H129" i="38"/>
  <c r="L128" i="38"/>
  <c r="K128" i="38"/>
  <c r="M128" i="38" s="1"/>
  <c r="J128" i="38"/>
  <c r="I128" i="38"/>
  <c r="H128" i="38"/>
  <c r="M127" i="38"/>
  <c r="L127" i="38"/>
  <c r="K127" i="38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L124" i="38"/>
  <c r="K124" i="38"/>
  <c r="M124" i="38" s="1"/>
  <c r="J124" i="38"/>
  <c r="I124" i="38"/>
  <c r="H124" i="38"/>
  <c r="M123" i="38"/>
  <c r="L123" i="38"/>
  <c r="K123" i="38"/>
  <c r="J123" i="38"/>
  <c r="I123" i="38"/>
  <c r="H123" i="38"/>
  <c r="M122" i="38"/>
  <c r="L122" i="38"/>
  <c r="K122" i="38"/>
  <c r="J122" i="38"/>
  <c r="I122" i="38"/>
  <c r="H122" i="38"/>
  <c r="L121" i="38"/>
  <c r="K121" i="38"/>
  <c r="M121" i="38" s="1"/>
  <c r="J121" i="38"/>
  <c r="I121" i="38"/>
  <c r="H121" i="38"/>
  <c r="L120" i="38"/>
  <c r="K120" i="38"/>
  <c r="M120" i="38" s="1"/>
  <c r="J120" i="38"/>
  <c r="I120" i="38"/>
  <c r="H120" i="38"/>
  <c r="M119" i="38"/>
  <c r="L119" i="38"/>
  <c r="K119" i="38"/>
  <c r="J119" i="38"/>
  <c r="I119" i="38"/>
  <c r="H119" i="38"/>
  <c r="M118" i="38"/>
  <c r="L118" i="38"/>
  <c r="K118" i="38"/>
  <c r="J118" i="38"/>
  <c r="I118" i="38"/>
  <c r="H118" i="38"/>
  <c r="L117" i="38"/>
  <c r="K117" i="38"/>
  <c r="M117" i="38" s="1"/>
  <c r="J117" i="38"/>
  <c r="I117" i="38"/>
  <c r="H117" i="38"/>
  <c r="L116" i="38"/>
  <c r="K116" i="38"/>
  <c r="M116" i="38" s="1"/>
  <c r="J116" i="38"/>
  <c r="I116" i="38"/>
  <c r="H116" i="38"/>
  <c r="M115" i="38"/>
  <c r="L115" i="38"/>
  <c r="K115" i="38"/>
  <c r="J115" i="38"/>
  <c r="I115" i="38"/>
  <c r="H115" i="38"/>
  <c r="M114" i="38"/>
  <c r="L114" i="38"/>
  <c r="K114" i="38"/>
  <c r="J114" i="38"/>
  <c r="I114" i="38"/>
  <c r="H114" i="38"/>
  <c r="L113" i="38"/>
  <c r="K113" i="38"/>
  <c r="M113" i="38" s="1"/>
  <c r="J113" i="38"/>
  <c r="I113" i="38"/>
  <c r="H113" i="38"/>
  <c r="L112" i="38"/>
  <c r="K112" i="38"/>
  <c r="M112" i="38" s="1"/>
  <c r="J112" i="38"/>
  <c r="I112" i="38"/>
  <c r="H112" i="38"/>
  <c r="M111" i="38"/>
  <c r="L111" i="38"/>
  <c r="K111" i="38"/>
  <c r="J111" i="38"/>
  <c r="I111" i="38"/>
  <c r="H111" i="38"/>
  <c r="M110" i="38"/>
  <c r="L110" i="38"/>
  <c r="K110" i="38"/>
  <c r="J110" i="38"/>
  <c r="I110" i="38"/>
  <c r="H110" i="38"/>
  <c r="L109" i="38"/>
  <c r="K109" i="38"/>
  <c r="M109" i="38" s="1"/>
  <c r="J109" i="38"/>
  <c r="I109" i="38"/>
  <c r="H109" i="38"/>
  <c r="L108" i="38"/>
  <c r="K108" i="38"/>
  <c r="M108" i="38" s="1"/>
  <c r="J108" i="38"/>
  <c r="I108" i="38"/>
  <c r="H108" i="38"/>
  <c r="M107" i="38"/>
  <c r="L107" i="38"/>
  <c r="K107" i="38"/>
  <c r="J107" i="38"/>
  <c r="I107" i="38"/>
  <c r="H107" i="38"/>
  <c r="M106" i="38"/>
  <c r="L106" i="38"/>
  <c r="K106" i="38"/>
  <c r="J106" i="38"/>
  <c r="I106" i="38"/>
  <c r="H106" i="38"/>
  <c r="L105" i="38"/>
  <c r="K105" i="38"/>
  <c r="M105" i="38" s="1"/>
  <c r="J105" i="38"/>
  <c r="I105" i="38"/>
  <c r="H105" i="38"/>
  <c r="L104" i="38"/>
  <c r="K104" i="38"/>
  <c r="M104" i="38" s="1"/>
  <c r="J104" i="38"/>
  <c r="I104" i="38"/>
  <c r="H104" i="38"/>
  <c r="M103" i="38"/>
  <c r="L103" i="38"/>
  <c r="K103" i="38"/>
  <c r="J103" i="38"/>
  <c r="I103" i="38"/>
  <c r="H103" i="38"/>
  <c r="M102" i="38"/>
  <c r="L102" i="38"/>
  <c r="K102" i="38"/>
  <c r="J102" i="38"/>
  <c r="I102" i="38"/>
  <c r="H102" i="38"/>
  <c r="L101" i="38"/>
  <c r="K101" i="38"/>
  <c r="M101" i="38" s="1"/>
  <c r="J101" i="38"/>
  <c r="I101" i="38"/>
  <c r="H101" i="38"/>
  <c r="L100" i="38"/>
  <c r="K100" i="38"/>
  <c r="M100" i="38" s="1"/>
  <c r="J100" i="38"/>
  <c r="I100" i="38"/>
  <c r="H100" i="38"/>
  <c r="M99" i="38"/>
  <c r="L99" i="38"/>
  <c r="K99" i="38"/>
  <c r="J99" i="38"/>
  <c r="I99" i="38"/>
  <c r="H99" i="38"/>
  <c r="M98" i="38"/>
  <c r="L98" i="38"/>
  <c r="K98" i="38"/>
  <c r="J98" i="38"/>
  <c r="I98" i="38"/>
  <c r="H98" i="38"/>
  <c r="L97" i="38"/>
  <c r="K97" i="38"/>
  <c r="M97" i="38" s="1"/>
  <c r="J97" i="38"/>
  <c r="I97" i="38"/>
  <c r="H97" i="38"/>
  <c r="L96" i="38"/>
  <c r="K96" i="38"/>
  <c r="M96" i="38" s="1"/>
  <c r="J96" i="38"/>
  <c r="I96" i="38"/>
  <c r="H96" i="38"/>
  <c r="M95" i="38"/>
  <c r="L95" i="38"/>
  <c r="K95" i="38"/>
  <c r="J95" i="38"/>
  <c r="I95" i="38"/>
  <c r="H95" i="38"/>
  <c r="M94" i="38"/>
  <c r="L94" i="38"/>
  <c r="K94" i="38"/>
  <c r="J94" i="38"/>
  <c r="I94" i="38"/>
  <c r="H94" i="38"/>
  <c r="L93" i="38"/>
  <c r="K93" i="38"/>
  <c r="M93" i="38" s="1"/>
  <c r="J93" i="38"/>
  <c r="I93" i="38"/>
  <c r="H93" i="38"/>
  <c r="L92" i="38"/>
  <c r="K92" i="38"/>
  <c r="M92" i="38" s="1"/>
  <c r="J92" i="38"/>
  <c r="I92" i="38"/>
  <c r="H92" i="38"/>
  <c r="M91" i="38"/>
  <c r="L91" i="38"/>
  <c r="K91" i="38"/>
  <c r="J91" i="38"/>
  <c r="I91" i="38"/>
  <c r="H91" i="38"/>
  <c r="M90" i="38"/>
  <c r="L90" i="38"/>
  <c r="K90" i="38"/>
  <c r="J90" i="38"/>
  <c r="I90" i="38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M87" i="38"/>
  <c r="L87" i="38"/>
  <c r="K87" i="38"/>
  <c r="J87" i="38"/>
  <c r="I87" i="38"/>
  <c r="H87" i="38"/>
  <c r="M86" i="38"/>
  <c r="L86" i="38"/>
  <c r="K86" i="38"/>
  <c r="J86" i="38"/>
  <c r="I86" i="38"/>
  <c r="H86" i="38"/>
  <c r="L85" i="38"/>
  <c r="K85" i="38"/>
  <c r="M85" i="38" s="1"/>
  <c r="J85" i="38"/>
  <c r="I85" i="38"/>
  <c r="H85" i="38"/>
  <c r="L84" i="38"/>
  <c r="K84" i="38"/>
  <c r="M84" i="38" s="1"/>
  <c r="J84" i="38"/>
  <c r="I84" i="38"/>
  <c r="H84" i="38"/>
  <c r="M83" i="38"/>
  <c r="L83" i="38"/>
  <c r="K83" i="38"/>
  <c r="J83" i="38"/>
  <c r="I83" i="38"/>
  <c r="H83" i="38"/>
  <c r="M82" i="38"/>
  <c r="L82" i="38"/>
  <c r="K82" i="38"/>
  <c r="J82" i="38"/>
  <c r="I82" i="38"/>
  <c r="H82" i="38"/>
  <c r="L81" i="38"/>
  <c r="K81" i="38"/>
  <c r="M81" i="38" s="1"/>
  <c r="J81" i="38"/>
  <c r="I81" i="38"/>
  <c r="H81" i="38"/>
  <c r="L80" i="38"/>
  <c r="K80" i="38"/>
  <c r="M80" i="38" s="1"/>
  <c r="J80" i="38"/>
  <c r="I80" i="38"/>
  <c r="H80" i="38"/>
  <c r="M79" i="38"/>
  <c r="L79" i="38"/>
  <c r="K79" i="38"/>
  <c r="J79" i="38"/>
  <c r="I79" i="38"/>
  <c r="H79" i="38"/>
  <c r="M78" i="38"/>
  <c r="L78" i="38"/>
  <c r="K78" i="38"/>
  <c r="J78" i="38"/>
  <c r="I78" i="38"/>
  <c r="H78" i="38"/>
  <c r="L77" i="38"/>
  <c r="K77" i="38"/>
  <c r="M77" i="38" s="1"/>
  <c r="J77" i="38"/>
  <c r="I77" i="38"/>
  <c r="H77" i="38"/>
  <c r="L76" i="38"/>
  <c r="K76" i="38"/>
  <c r="M76" i="38" s="1"/>
  <c r="J76" i="38"/>
  <c r="I76" i="38"/>
  <c r="H76" i="38"/>
  <c r="M75" i="38"/>
  <c r="L75" i="38"/>
  <c r="K75" i="38"/>
  <c r="J75" i="38"/>
  <c r="I75" i="38"/>
  <c r="H75" i="38"/>
  <c r="M74" i="38"/>
  <c r="L74" i="38"/>
  <c r="K74" i="38"/>
  <c r="J74" i="38"/>
  <c r="I74" i="38"/>
  <c r="H74" i="38"/>
  <c r="L73" i="38"/>
  <c r="K73" i="38"/>
  <c r="M73" i="38" s="1"/>
  <c r="J73" i="38"/>
  <c r="I73" i="38"/>
  <c r="H73" i="38"/>
  <c r="L72" i="38"/>
  <c r="K72" i="38"/>
  <c r="M72" i="38" s="1"/>
  <c r="J72" i="38"/>
  <c r="I72" i="38"/>
  <c r="H72" i="38"/>
  <c r="M71" i="38"/>
  <c r="L71" i="38"/>
  <c r="K71" i="38"/>
  <c r="J71" i="38"/>
  <c r="I71" i="38"/>
  <c r="H71" i="38"/>
  <c r="M70" i="38"/>
  <c r="L70" i="38"/>
  <c r="K70" i="38"/>
  <c r="J70" i="38"/>
  <c r="I70" i="38"/>
  <c r="H70" i="38"/>
  <c r="L69" i="38"/>
  <c r="K69" i="38"/>
  <c r="M69" i="38" s="1"/>
  <c r="J69" i="38"/>
  <c r="I69" i="38"/>
  <c r="H69" i="38"/>
  <c r="L68" i="38"/>
  <c r="K68" i="38"/>
  <c r="M68" i="38" s="1"/>
  <c r="J68" i="38"/>
  <c r="I68" i="38"/>
  <c r="H68" i="38"/>
  <c r="M67" i="38"/>
  <c r="L67" i="38"/>
  <c r="K67" i="38"/>
  <c r="J67" i="38"/>
  <c r="I67" i="38"/>
  <c r="H67" i="38"/>
  <c r="M66" i="38"/>
  <c r="L66" i="38"/>
  <c r="K66" i="38"/>
  <c r="J66" i="38"/>
  <c r="I66" i="38"/>
  <c r="H66" i="38"/>
  <c r="L65" i="38"/>
  <c r="K65" i="38"/>
  <c r="M65" i="38" s="1"/>
  <c r="J65" i="38"/>
  <c r="I65" i="38"/>
  <c r="H65" i="38"/>
  <c r="L64" i="38"/>
  <c r="K64" i="38"/>
  <c r="M64" i="38" s="1"/>
  <c r="J64" i="38"/>
  <c r="I64" i="38"/>
  <c r="H64" i="38"/>
  <c r="M63" i="38"/>
  <c r="L63" i="38"/>
  <c r="K63" i="38"/>
  <c r="J63" i="38"/>
  <c r="I63" i="38"/>
  <c r="H63" i="38"/>
  <c r="M62" i="38"/>
  <c r="L62" i="38"/>
  <c r="K62" i="38"/>
  <c r="J62" i="38"/>
  <c r="I62" i="38"/>
  <c r="H62" i="38"/>
  <c r="L61" i="38"/>
  <c r="K61" i="38"/>
  <c r="M61" i="38" s="1"/>
  <c r="J61" i="38"/>
  <c r="I61" i="38"/>
  <c r="H61" i="38"/>
  <c r="L60" i="38"/>
  <c r="K60" i="38"/>
  <c r="M60" i="38" s="1"/>
  <c r="J60" i="38"/>
  <c r="I60" i="38"/>
  <c r="H60" i="38"/>
  <c r="M59" i="38"/>
  <c r="L59" i="38"/>
  <c r="K59" i="38"/>
  <c r="J59" i="38"/>
  <c r="I59" i="38"/>
  <c r="H59" i="38"/>
  <c r="M58" i="38"/>
  <c r="L58" i="38"/>
  <c r="K58" i="38"/>
  <c r="J58" i="38"/>
  <c r="I58" i="38"/>
  <c r="H58" i="38"/>
  <c r="L57" i="38"/>
  <c r="K57" i="38"/>
  <c r="M57" i="38" s="1"/>
  <c r="J57" i="38"/>
  <c r="I57" i="38"/>
  <c r="H57" i="38"/>
  <c r="L56" i="38"/>
  <c r="K56" i="38"/>
  <c r="M56" i="38" s="1"/>
  <c r="J56" i="38"/>
  <c r="I56" i="38"/>
  <c r="H56" i="38"/>
  <c r="M55" i="38"/>
  <c r="L55" i="38"/>
  <c r="K55" i="38"/>
  <c r="J55" i="38"/>
  <c r="I55" i="38"/>
  <c r="H55" i="38"/>
  <c r="M54" i="38"/>
  <c r="L54" i="38"/>
  <c r="K54" i="38"/>
  <c r="J54" i="38"/>
  <c r="I54" i="38"/>
  <c r="H54" i="38"/>
  <c r="L53" i="38"/>
  <c r="K53" i="38"/>
  <c r="M53" i="38" s="1"/>
  <c r="J53" i="38"/>
  <c r="I53" i="38"/>
  <c r="H53" i="38"/>
  <c r="L52" i="38"/>
  <c r="K52" i="38"/>
  <c r="M52" i="38" s="1"/>
  <c r="J52" i="38"/>
  <c r="I52" i="38"/>
  <c r="H52" i="38"/>
  <c r="M51" i="38"/>
  <c r="L51" i="38"/>
  <c r="K51" i="38"/>
  <c r="J51" i="38"/>
  <c r="I51" i="38"/>
  <c r="H51" i="38"/>
  <c r="M50" i="38"/>
  <c r="L50" i="38"/>
  <c r="K50" i="38"/>
  <c r="J50" i="38"/>
  <c r="I50" i="38"/>
  <c r="H50" i="38"/>
  <c r="L49" i="38"/>
  <c r="K49" i="38"/>
  <c r="M49" i="38" s="1"/>
  <c r="J49" i="38"/>
  <c r="I49" i="38"/>
  <c r="H49" i="38"/>
  <c r="L48" i="38"/>
  <c r="K48" i="38"/>
  <c r="M48" i="38" s="1"/>
  <c r="J48" i="38"/>
  <c r="I48" i="38"/>
  <c r="H48" i="38"/>
  <c r="M47" i="38"/>
  <c r="L47" i="38"/>
  <c r="K47" i="38"/>
  <c r="J47" i="38"/>
  <c r="I47" i="38"/>
  <c r="H47" i="38"/>
  <c r="M46" i="38"/>
  <c r="L46" i="38"/>
  <c r="K46" i="38"/>
  <c r="J46" i="38"/>
  <c r="I46" i="38"/>
  <c r="H46" i="38"/>
  <c r="L45" i="38"/>
  <c r="K45" i="38"/>
  <c r="M45" i="38" s="1"/>
  <c r="J45" i="38"/>
  <c r="I45" i="38"/>
  <c r="H45" i="38"/>
  <c r="L44" i="38"/>
  <c r="K44" i="38"/>
  <c r="M44" i="38" s="1"/>
  <c r="J44" i="38"/>
  <c r="I44" i="38"/>
  <c r="H44" i="38"/>
  <c r="M43" i="38"/>
  <c r="L43" i="38"/>
  <c r="K43" i="38"/>
  <c r="J43" i="38"/>
  <c r="I43" i="38"/>
  <c r="H43" i="38"/>
  <c r="M42" i="38"/>
  <c r="L42" i="38"/>
  <c r="K42" i="38"/>
  <c r="J42" i="38"/>
  <c r="I42" i="38"/>
  <c r="H42" i="38"/>
  <c r="L41" i="38"/>
  <c r="K41" i="38"/>
  <c r="M41" i="38" s="1"/>
  <c r="J41" i="38"/>
  <c r="I41" i="38"/>
  <c r="H41" i="38"/>
  <c r="L40" i="38"/>
  <c r="K40" i="38"/>
  <c r="M40" i="38" s="1"/>
  <c r="J40" i="38"/>
  <c r="I40" i="38"/>
  <c r="H40" i="38"/>
  <c r="M39" i="38"/>
  <c r="L39" i="38"/>
  <c r="K39" i="38"/>
  <c r="J39" i="38"/>
  <c r="I39" i="38"/>
  <c r="H39" i="38"/>
  <c r="M38" i="38"/>
  <c r="L38" i="38"/>
  <c r="K38" i="38"/>
  <c r="J38" i="38"/>
  <c r="I38" i="38"/>
  <c r="H38" i="38"/>
  <c r="L37" i="38"/>
  <c r="K37" i="38"/>
  <c r="M37" i="38" s="1"/>
  <c r="J37" i="38"/>
  <c r="I37" i="38"/>
  <c r="H37" i="38"/>
  <c r="L36" i="38"/>
  <c r="K36" i="38"/>
  <c r="M36" i="38" s="1"/>
  <c r="J36" i="38"/>
  <c r="I36" i="38"/>
  <c r="H36" i="38"/>
  <c r="M35" i="38"/>
  <c r="L35" i="38"/>
  <c r="K35" i="38"/>
  <c r="J35" i="38"/>
  <c r="I35" i="38"/>
  <c r="H35" i="38"/>
  <c r="M34" i="38"/>
  <c r="L34" i="38"/>
  <c r="K34" i="38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M31" i="38"/>
  <c r="L31" i="38"/>
  <c r="K31" i="38"/>
  <c r="J31" i="38"/>
  <c r="I31" i="38"/>
  <c r="H31" i="38"/>
  <c r="M30" i="38"/>
  <c r="L30" i="38"/>
  <c r="K30" i="38"/>
  <c r="J30" i="38"/>
  <c r="I30" i="38"/>
  <c r="H30" i="38"/>
  <c r="L29" i="38"/>
  <c r="K29" i="38"/>
  <c r="M29" i="38" s="1"/>
  <c r="J29" i="38"/>
  <c r="I29" i="38"/>
  <c r="H29" i="38"/>
  <c r="L28" i="38"/>
  <c r="K28" i="38"/>
  <c r="M28" i="38" s="1"/>
  <c r="J28" i="38"/>
  <c r="I28" i="38"/>
  <c r="H28" i="38"/>
  <c r="M27" i="38"/>
  <c r="L27" i="38"/>
  <c r="K27" i="38"/>
  <c r="J27" i="38"/>
  <c r="I27" i="38"/>
  <c r="H27" i="38"/>
  <c r="M26" i="38"/>
  <c r="L26" i="38"/>
  <c r="K26" i="38"/>
  <c r="J26" i="38"/>
  <c r="I26" i="38"/>
  <c r="H26" i="38"/>
  <c r="L25" i="38"/>
  <c r="K25" i="38"/>
  <c r="M25" i="38" s="1"/>
  <c r="J25" i="38"/>
  <c r="I25" i="38"/>
  <c r="H25" i="38"/>
  <c r="L24" i="38"/>
  <c r="K24" i="38"/>
  <c r="M24" i="38" s="1"/>
  <c r="J24" i="38"/>
  <c r="I24" i="38"/>
  <c r="H24" i="38"/>
  <c r="M23" i="38"/>
  <c r="L23" i="38"/>
  <c r="K23" i="38"/>
  <c r="J23" i="38"/>
  <c r="I23" i="38"/>
  <c r="H23" i="38"/>
  <c r="M22" i="38"/>
  <c r="L22" i="38"/>
  <c r="K22" i="38"/>
  <c r="J22" i="38"/>
  <c r="I22" i="38"/>
  <c r="H22" i="38"/>
  <c r="L21" i="38"/>
  <c r="K21" i="38"/>
  <c r="M21" i="38" s="1"/>
  <c r="J21" i="38"/>
  <c r="I21" i="38"/>
  <c r="H21" i="38"/>
  <c r="J20" i="38"/>
  <c r="I20" i="38"/>
  <c r="K20" i="38" s="1"/>
  <c r="H20" i="38"/>
  <c r="J19" i="38"/>
  <c r="I19" i="38"/>
  <c r="K19" i="38" s="1"/>
  <c r="H19" i="38"/>
  <c r="M18" i="38"/>
  <c r="L18" i="38"/>
  <c r="K18" i="38"/>
  <c r="J18" i="38"/>
  <c r="I18" i="38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M11" i="38"/>
  <c r="L11" i="38"/>
  <c r="K11" i="38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L4" i="38"/>
  <c r="K4" i="38"/>
  <c r="M4" i="38" s="1"/>
  <c r="J4" i="38"/>
  <c r="I4" i="38"/>
  <c r="H4" i="38"/>
  <c r="B4" i="38"/>
  <c r="A4" i="38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M421" i="34"/>
  <c r="L421" i="34"/>
  <c r="K421" i="34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M418" i="34"/>
  <c r="L418" i="34"/>
  <c r="K418" i="34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M173" i="34"/>
  <c r="L173" i="34"/>
  <c r="K173" i="34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M170" i="34"/>
  <c r="L170" i="34"/>
  <c r="K170" i="34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M149" i="34"/>
  <c r="L149" i="34"/>
  <c r="K149" i="34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M146" i="34"/>
  <c r="L146" i="34"/>
  <c r="K146" i="34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M141" i="34"/>
  <c r="L141" i="34"/>
  <c r="K141" i="34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M138" i="34"/>
  <c r="L138" i="34"/>
  <c r="K138" i="34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M125" i="34"/>
  <c r="L125" i="34"/>
  <c r="K125" i="34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M122" i="34"/>
  <c r="L122" i="34"/>
  <c r="K122" i="34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M117" i="34"/>
  <c r="L117" i="34"/>
  <c r="K117" i="34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M114" i="34"/>
  <c r="L114" i="34"/>
  <c r="K114" i="34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M109" i="34"/>
  <c r="L109" i="34"/>
  <c r="K109" i="34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M106" i="34"/>
  <c r="L106" i="34"/>
  <c r="K106" i="34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M93" i="34"/>
  <c r="L93" i="34"/>
  <c r="K93" i="34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M90" i="34"/>
  <c r="L90" i="34"/>
  <c r="K90" i="34"/>
  <c r="J90" i="34"/>
  <c r="I90" i="34"/>
  <c r="H90" i="34"/>
  <c r="L89" i="34"/>
  <c r="K89" i="34"/>
  <c r="M89" i="34" s="1"/>
  <c r="J89" i="34"/>
  <c r="I89" i="34"/>
  <c r="H89" i="34"/>
  <c r="M88" i="34"/>
  <c r="L88" i="34"/>
  <c r="K88" i="34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M83" i="34"/>
  <c r="L83" i="34"/>
  <c r="K83" i="34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M80" i="34"/>
  <c r="L80" i="34"/>
  <c r="K80" i="34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M67" i="34"/>
  <c r="L67" i="34"/>
  <c r="K67" i="34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M64" i="34"/>
  <c r="L64" i="34"/>
  <c r="K64" i="34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M59" i="34"/>
  <c r="L59" i="34"/>
  <c r="K59" i="34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M56" i="34"/>
  <c r="L56" i="34"/>
  <c r="K56" i="34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M51" i="34"/>
  <c r="L51" i="34"/>
  <c r="K51" i="34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M48" i="34"/>
  <c r="L48" i="34"/>
  <c r="K48" i="34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M35" i="34"/>
  <c r="L35" i="34"/>
  <c r="K35" i="34"/>
  <c r="J35" i="34"/>
  <c r="I35" i="34"/>
  <c r="H35" i="34"/>
  <c r="L34" i="34"/>
  <c r="K34" i="34"/>
  <c r="M34" i="34" s="1"/>
  <c r="J34" i="34"/>
  <c r="I34" i="34"/>
  <c r="H34" i="34"/>
  <c r="L33" i="34"/>
  <c r="K33" i="34"/>
  <c r="M33" i="34" s="1"/>
  <c r="J33" i="34"/>
  <c r="I33" i="34"/>
  <c r="H33" i="34"/>
  <c r="M32" i="34"/>
  <c r="L32" i="34"/>
  <c r="K32" i="34"/>
  <c r="J32" i="34"/>
  <c r="I32" i="34"/>
  <c r="H32" i="34"/>
  <c r="L31" i="34"/>
  <c r="K31" i="34"/>
  <c r="M31" i="34" s="1"/>
  <c r="J31" i="34"/>
  <c r="I31" i="34"/>
  <c r="H31" i="34"/>
  <c r="L30" i="34"/>
  <c r="K30" i="34"/>
  <c r="M30" i="34" s="1"/>
  <c r="J30" i="34"/>
  <c r="I30" i="34"/>
  <c r="H30" i="34"/>
  <c r="L29" i="34"/>
  <c r="K29" i="34"/>
  <c r="M29" i="34" s="1"/>
  <c r="J29" i="34"/>
  <c r="I29" i="34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L21" i="34"/>
  <c r="K21" i="34"/>
  <c r="M21" i="34" s="1"/>
  <c r="J21" i="34"/>
  <c r="I21" i="34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9" i="39" l="1"/>
  <c r="M19" i="39" s="1"/>
  <c r="L19" i="38"/>
  <c r="M19" i="38" s="1"/>
  <c r="L20" i="39"/>
  <c r="M20" i="39" s="1"/>
  <c r="L19" i="40"/>
  <c r="M19" i="40" s="1"/>
  <c r="L20" i="40"/>
  <c r="M20" i="40" s="1"/>
  <c r="L20" i="38"/>
  <c r="M20" i="38" s="1"/>
  <c r="L15" i="39"/>
  <c r="M15" i="39" s="1"/>
  <c r="L15" i="40"/>
  <c r="M15" i="40" s="1"/>
  <c r="L3" i="40"/>
  <c r="M3" i="40" s="1"/>
  <c r="L3" i="38"/>
  <c r="M3" i="38" s="1"/>
  <c r="L3" i="39"/>
  <c r="M3" i="39" s="1"/>
  <c r="L5" i="39"/>
  <c r="M5" i="39" s="1"/>
  <c r="L5" i="38"/>
  <c r="M5" i="38" s="1"/>
  <c r="L6" i="39"/>
  <c r="M6" i="39" s="1"/>
  <c r="L5" i="40"/>
  <c r="M5" i="40" s="1"/>
  <c r="L6" i="40"/>
  <c r="M6" i="40" s="1"/>
  <c r="L7" i="39"/>
  <c r="M7" i="39" s="1"/>
  <c r="L6" i="38"/>
  <c r="M6" i="38" s="1"/>
  <c r="L7" i="38"/>
  <c r="M7" i="38" s="1"/>
  <c r="L8" i="39"/>
  <c r="M8" i="39" s="1"/>
  <c r="L7" i="40"/>
  <c r="M7" i="40" s="1"/>
  <c r="L8" i="40"/>
  <c r="M8" i="40" s="1"/>
  <c r="L9" i="39"/>
  <c r="M9" i="39" s="1"/>
  <c r="L9" i="40"/>
  <c r="M9" i="40" s="1"/>
  <c r="L10" i="39"/>
  <c r="M10" i="39" s="1"/>
  <c r="L9" i="38"/>
  <c r="M9" i="38" s="1"/>
  <c r="L10" i="40"/>
  <c r="M10" i="40" s="1"/>
  <c r="L10" i="38"/>
  <c r="M10" i="38" s="1"/>
  <c r="L12" i="39"/>
  <c r="L13" i="39"/>
  <c r="M13" i="39" s="1"/>
  <c r="L12" i="38"/>
  <c r="L12" i="40"/>
  <c r="L13" i="40"/>
  <c r="M13" i="40" s="1"/>
  <c r="L14" i="39"/>
  <c r="M14" i="39" s="1"/>
  <c r="L13" i="38"/>
  <c r="M13" i="38" s="1"/>
  <c r="L14" i="38"/>
  <c r="M14" i="38" s="1"/>
  <c r="L14" i="40"/>
  <c r="M14" i="40" s="1"/>
  <c r="L14" i="34"/>
  <c r="M14" i="34" s="1"/>
  <c r="A5" i="45"/>
  <c r="N4" i="45"/>
  <c r="B4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A5" i="39"/>
  <c r="P4" i="39"/>
  <c r="O4" i="39"/>
  <c r="A5" i="38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M446" i="25"/>
  <c r="L446" i="25"/>
  <c r="K446" i="25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M443" i="25"/>
  <c r="L443" i="25"/>
  <c r="K443" i="25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M408" i="25"/>
  <c r="L408" i="25"/>
  <c r="K408" i="25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M405" i="25"/>
  <c r="L405" i="25"/>
  <c r="K405" i="25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M258" i="25"/>
  <c r="L258" i="25"/>
  <c r="K258" i="25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M168" i="25"/>
  <c r="L168" i="25"/>
  <c r="K168" i="25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M165" i="25"/>
  <c r="L165" i="25"/>
  <c r="K165" i="25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L119" i="25"/>
  <c r="K119" i="25"/>
  <c r="M119" i="25" s="1"/>
  <c r="J119" i="25"/>
  <c r="I119" i="25"/>
  <c r="H119" i="25"/>
  <c r="L118" i="25"/>
  <c r="K118" i="25"/>
  <c r="M118" i="25" s="1"/>
  <c r="J118" i="25"/>
  <c r="I118" i="25"/>
  <c r="H118" i="25"/>
  <c r="L117" i="25"/>
  <c r="K117" i="25"/>
  <c r="M117" i="25" s="1"/>
  <c r="J117" i="25"/>
  <c r="I117" i="25"/>
  <c r="H117" i="25"/>
  <c r="L116" i="25"/>
  <c r="K116" i="25"/>
  <c r="M116" i="25" s="1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L112" i="25"/>
  <c r="K112" i="25"/>
  <c r="M112" i="25" s="1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L106" i="25"/>
  <c r="K106" i="25"/>
  <c r="M106" i="25" s="1"/>
  <c r="J106" i="25"/>
  <c r="I106" i="25"/>
  <c r="H106" i="25"/>
  <c r="L105" i="25"/>
  <c r="K105" i="25"/>
  <c r="M105" i="25" s="1"/>
  <c r="J105" i="25"/>
  <c r="I105" i="25"/>
  <c r="H105" i="25"/>
  <c r="L104" i="25"/>
  <c r="K104" i="25"/>
  <c r="M104" i="25" s="1"/>
  <c r="J104" i="25"/>
  <c r="I104" i="25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L73" i="25"/>
  <c r="K73" i="25"/>
  <c r="M73" i="25" s="1"/>
  <c r="J73" i="25"/>
  <c r="I73" i="25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L59" i="25"/>
  <c r="K59" i="25"/>
  <c r="M59" i="25" s="1"/>
  <c r="J59" i="25"/>
  <c r="I59" i="25"/>
  <c r="H59" i="25"/>
  <c r="L58" i="25"/>
  <c r="K58" i="25"/>
  <c r="M58" i="25" s="1"/>
  <c r="J58" i="25"/>
  <c r="I58" i="25"/>
  <c r="H58" i="25"/>
  <c r="L57" i="25"/>
  <c r="K57" i="25"/>
  <c r="M57" i="25" s="1"/>
  <c r="J57" i="25"/>
  <c r="I57" i="25"/>
  <c r="H57" i="25"/>
  <c r="L56" i="25"/>
  <c r="K56" i="25"/>
  <c r="M56" i="25" s="1"/>
  <c r="J56" i="25"/>
  <c r="I56" i="25"/>
  <c r="H56" i="25"/>
  <c r="L55" i="25"/>
  <c r="K55" i="25"/>
  <c r="M55" i="25" s="1"/>
  <c r="J55" i="25"/>
  <c r="I55" i="25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L52" i="25"/>
  <c r="K52" i="25"/>
  <c r="M52" i="25" s="1"/>
  <c r="J52" i="25"/>
  <c r="I52" i="25"/>
  <c r="H52" i="25"/>
  <c r="L51" i="25"/>
  <c r="K51" i="25"/>
  <c r="M51" i="25" s="1"/>
  <c r="J51" i="25"/>
  <c r="I51" i="25"/>
  <c r="H51" i="25"/>
  <c r="L50" i="25"/>
  <c r="K50" i="25"/>
  <c r="M50" i="25" s="1"/>
  <c r="J50" i="25"/>
  <c r="I50" i="25"/>
  <c r="H50" i="25"/>
  <c r="L49" i="25"/>
  <c r="K49" i="25"/>
  <c r="M49" i="25" s="1"/>
  <c r="J49" i="25"/>
  <c r="I49" i="25"/>
  <c r="H49" i="25"/>
  <c r="L48" i="25"/>
  <c r="K48" i="25"/>
  <c r="M48" i="25" s="1"/>
  <c r="J48" i="25"/>
  <c r="I48" i="25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L43" i="25"/>
  <c r="K43" i="25"/>
  <c r="M43" i="25" s="1"/>
  <c r="J43" i="25"/>
  <c r="I43" i="25"/>
  <c r="H43" i="25"/>
  <c r="L42" i="25"/>
  <c r="K42" i="25"/>
  <c r="M42" i="25" s="1"/>
  <c r="J42" i="25"/>
  <c r="I42" i="25"/>
  <c r="H42" i="25"/>
  <c r="L41" i="25"/>
  <c r="K41" i="25"/>
  <c r="M41" i="25" s="1"/>
  <c r="J41" i="25"/>
  <c r="I41" i="25"/>
  <c r="H41" i="25"/>
  <c r="L40" i="25"/>
  <c r="K40" i="25"/>
  <c r="M40" i="25" s="1"/>
  <c r="J40" i="25"/>
  <c r="I40" i="25"/>
  <c r="H40" i="25"/>
  <c r="L39" i="25"/>
  <c r="K39" i="25"/>
  <c r="M39" i="25" s="1"/>
  <c r="J39" i="25"/>
  <c r="I39" i="25"/>
  <c r="H39" i="25"/>
  <c r="L38" i="25"/>
  <c r="K38" i="25"/>
  <c r="M38" i="25" s="1"/>
  <c r="J38" i="25"/>
  <c r="I38" i="25"/>
  <c r="H38" i="25"/>
  <c r="L37" i="25"/>
  <c r="K37" i="25"/>
  <c r="M37" i="25" s="1"/>
  <c r="J37" i="25"/>
  <c r="I37" i="25"/>
  <c r="H37" i="25"/>
  <c r="L36" i="25"/>
  <c r="K36" i="25"/>
  <c r="M36" i="25" s="1"/>
  <c r="J36" i="25"/>
  <c r="I36" i="25"/>
  <c r="H36" i="25"/>
  <c r="L35" i="25"/>
  <c r="K35" i="25"/>
  <c r="M35" i="25" s="1"/>
  <c r="J35" i="25"/>
  <c r="I35" i="25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L30" i="25"/>
  <c r="K30" i="25"/>
  <c r="M30" i="25" s="1"/>
  <c r="J30" i="25"/>
  <c r="I30" i="25"/>
  <c r="H30" i="25"/>
  <c r="L29" i="25"/>
  <c r="K29" i="25"/>
  <c r="M29" i="25" s="1"/>
  <c r="J29" i="25"/>
  <c r="I29" i="25"/>
  <c r="H29" i="25"/>
  <c r="L28" i="25"/>
  <c r="K28" i="25"/>
  <c r="M28" i="25" s="1"/>
  <c r="J28" i="25"/>
  <c r="I28" i="25"/>
  <c r="H28" i="25"/>
  <c r="L27" i="25"/>
  <c r="K27" i="25"/>
  <c r="M27" i="25" s="1"/>
  <c r="J27" i="25"/>
  <c r="I27" i="25"/>
  <c r="H27" i="25"/>
  <c r="L26" i="25"/>
  <c r="K26" i="25"/>
  <c r="M26" i="25" s="1"/>
  <c r="J26" i="25"/>
  <c r="I26" i="25"/>
  <c r="H26" i="25"/>
  <c r="L25" i="25"/>
  <c r="K25" i="25"/>
  <c r="M25" i="25" s="1"/>
  <c r="J25" i="25"/>
  <c r="I25" i="25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O3" i="25"/>
  <c r="J3" i="25"/>
  <c r="I3" i="25"/>
  <c r="K3" i="25" s="1"/>
  <c r="L3" i="25" s="1"/>
  <c r="M3" i="25" s="1"/>
  <c r="B3" i="25"/>
  <c r="M12" i="40" l="1"/>
  <c r="L16" i="40"/>
  <c r="M16" i="40" s="1"/>
  <c r="L17" i="40"/>
  <c r="M17" i="40" s="1"/>
  <c r="M12" i="39"/>
  <c r="L16" i="39"/>
  <c r="M16" i="39" s="1"/>
  <c r="L17" i="39"/>
  <c r="M17" i="39" s="1"/>
  <c r="M12" i="38"/>
  <c r="L16" i="38"/>
  <c r="M16" i="38" s="1"/>
  <c r="L17" i="38"/>
  <c r="M17" i="38" s="1"/>
  <c r="Q33" i="25"/>
  <c r="P5" i="45"/>
  <c r="O5" i="45"/>
  <c r="B5" i="45"/>
  <c r="A6" i="45"/>
  <c r="N5" i="45"/>
  <c r="N8" i="44"/>
  <c r="A9" i="44"/>
  <c r="P8" i="44"/>
  <c r="O8" i="44"/>
  <c r="B8" i="44"/>
  <c r="A7" i="40"/>
  <c r="P6" i="40"/>
  <c r="O6" i="40"/>
  <c r="N6" i="40"/>
  <c r="B6" i="40"/>
  <c r="N5" i="39"/>
  <c r="A6" i="39"/>
  <c r="B5" i="39"/>
  <c r="O5" i="39"/>
  <c r="P5" i="39"/>
  <c r="N5" i="38"/>
  <c r="A6" i="38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24" i="25"/>
  <c r="M24" i="25" s="1"/>
  <c r="L4" i="25"/>
  <c r="M4" i="25" s="1"/>
  <c r="A5" i="25"/>
  <c r="A7" i="45" l="1"/>
  <c r="P6" i="45"/>
  <c r="N6" i="45"/>
  <c r="O6" i="45"/>
  <c r="B6" i="45"/>
  <c r="O9" i="44"/>
  <c r="B9" i="44"/>
  <c r="N9" i="44"/>
  <c r="A10" i="44"/>
  <c r="P9" i="44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N7" i="45" l="1"/>
  <c r="O7" i="45"/>
  <c r="A8" i="45"/>
  <c r="P7" i="45"/>
  <c r="B7" i="45"/>
  <c r="P10" i="44"/>
  <c r="N10" i="44"/>
  <c r="O10" i="44"/>
  <c r="B10" i="44"/>
  <c r="A11" i="44"/>
  <c r="O8" i="40"/>
  <c r="B8" i="40"/>
  <c r="N8" i="40"/>
  <c r="A9" i="40"/>
  <c r="P8" i="40"/>
  <c r="P7" i="39"/>
  <c r="O7" i="39"/>
  <c r="B7" i="39"/>
  <c r="N7" i="39"/>
  <c r="A8" i="39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B6" i="25"/>
  <c r="O8" i="45" l="1"/>
  <c r="B8" i="45"/>
  <c r="N8" i="45"/>
  <c r="P8" i="45"/>
  <c r="A9" i="45"/>
  <c r="A12" i="44"/>
  <c r="B11" i="44"/>
  <c r="P11" i="44"/>
  <c r="O11" i="44"/>
  <c r="N11" i="44"/>
  <c r="P9" i="40"/>
  <c r="O9" i="40"/>
  <c r="B9" i="40"/>
  <c r="A10" i="40"/>
  <c r="N9" i="40"/>
  <c r="A9" i="39"/>
  <c r="P8" i="39"/>
  <c r="B8" i="39"/>
  <c r="N8" i="39"/>
  <c r="O8" i="39"/>
  <c r="A9" i="38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L7" i="25"/>
  <c r="M7" i="25" s="1"/>
  <c r="B7" i="25"/>
  <c r="P9" i="45" l="1"/>
  <c r="A10" i="45"/>
  <c r="O9" i="45"/>
  <c r="B9" i="45"/>
  <c r="N9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B9" i="39"/>
  <c r="O9" i="39"/>
  <c r="P9" i="39"/>
  <c r="N9" i="38"/>
  <c r="A10" i="38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L8" i="25"/>
  <c r="M8" i="25" s="1"/>
  <c r="B8" i="25"/>
  <c r="A11" i="45" l="1"/>
  <c r="N10" i="45"/>
  <c r="P10" i="45"/>
  <c r="O10" i="45"/>
  <c r="B10" i="45"/>
  <c r="A14" i="44"/>
  <c r="P13" i="44"/>
  <c r="B13" i="44"/>
  <c r="O13" i="44"/>
  <c r="N13" i="44"/>
  <c r="N11" i="40"/>
  <c r="A12" i="40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L9" i="25"/>
  <c r="M9" i="25" s="1"/>
  <c r="N11" i="45" l="1"/>
  <c r="O11" i="45"/>
  <c r="B11" i="45"/>
  <c r="A12" i="45"/>
  <c r="P11" i="45"/>
  <c r="N14" i="44"/>
  <c r="P14" i="44"/>
  <c r="B14" i="44"/>
  <c r="O14" i="44"/>
  <c r="A15" i="44"/>
  <c r="O12" i="40"/>
  <c r="B12" i="40"/>
  <c r="N12" i="40"/>
  <c r="A13" i="40"/>
  <c r="P12" i="40"/>
  <c r="P11" i="39"/>
  <c r="O11" i="39"/>
  <c r="B11" i="39"/>
  <c r="N11" i="39"/>
  <c r="A12" i="39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O12" i="45" l="1"/>
  <c r="B12" i="45"/>
  <c r="N12" i="45"/>
  <c r="A13" i="45"/>
  <c r="P12" i="45"/>
  <c r="O15" i="44"/>
  <c r="B15" i="44"/>
  <c r="N15" i="44"/>
  <c r="A16" i="44"/>
  <c r="P15" i="44"/>
  <c r="P13" i="40"/>
  <c r="O13" i="40"/>
  <c r="B13" i="40"/>
  <c r="A14" i="40"/>
  <c r="N13" i="40"/>
  <c r="A13" i="39"/>
  <c r="P12" i="39"/>
  <c r="B12" i="39"/>
  <c r="O12" i="39"/>
  <c r="N12" i="39"/>
  <c r="A13" i="38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L11" i="25"/>
  <c r="M11" i="25" s="1"/>
  <c r="B11" i="25"/>
  <c r="P13" i="45" l="1"/>
  <c r="A14" i="45"/>
  <c r="O13" i="45"/>
  <c r="B13" i="45"/>
  <c r="N13" i="45"/>
  <c r="P16" i="44"/>
  <c r="A17" i="44"/>
  <c r="N16" i="44"/>
  <c r="O16" i="44"/>
  <c r="B16" i="44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B12" i="25"/>
  <c r="L12" i="25"/>
  <c r="M12" i="25" s="1"/>
  <c r="A15" i="45" l="1"/>
  <c r="P14" i="45"/>
  <c r="N14" i="45"/>
  <c r="O14" i="45"/>
  <c r="B14" i="45"/>
  <c r="A18" i="44"/>
  <c r="O17" i="44"/>
  <c r="N17" i="44"/>
  <c r="B17" i="44"/>
  <c r="P17" i="44"/>
  <c r="N15" i="40"/>
  <c r="A16" i="40"/>
  <c r="P15" i="40"/>
  <c r="O15" i="40"/>
  <c r="B15" i="40"/>
  <c r="O14" i="39"/>
  <c r="B14" i="39"/>
  <c r="N14" i="39"/>
  <c r="A15" i="39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N15" i="45" l="1"/>
  <c r="O15" i="45"/>
  <c r="A16" i="45"/>
  <c r="P15" i="45"/>
  <c r="B15" i="45"/>
  <c r="N18" i="44"/>
  <c r="B18" i="44"/>
  <c r="A19" i="44"/>
  <c r="P18" i="44"/>
  <c r="O18" i="44"/>
  <c r="O16" i="40"/>
  <c r="B16" i="40"/>
  <c r="N16" i="40"/>
  <c r="A17" i="40"/>
  <c r="P16" i="40"/>
  <c r="P15" i="39"/>
  <c r="O15" i="39"/>
  <c r="B15" i="39"/>
  <c r="A16" i="39"/>
  <c r="N15" i="39"/>
  <c r="P15" i="38"/>
  <c r="O15" i="38"/>
  <c r="B15" i="38"/>
  <c r="A16" i="38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O16" i="45" l="1"/>
  <c r="B16" i="45"/>
  <c r="N16" i="45"/>
  <c r="P16" i="45"/>
  <c r="A17" i="45"/>
  <c r="O19" i="44"/>
  <c r="B19" i="44"/>
  <c r="A20" i="44"/>
  <c r="P19" i="44"/>
  <c r="N19" i="44"/>
  <c r="P17" i="40"/>
  <c r="O17" i="40"/>
  <c r="B17" i="40"/>
  <c r="A18" i="40"/>
  <c r="N17" i="40"/>
  <c r="A17" i="39"/>
  <c r="P16" i="39"/>
  <c r="B16" i="39"/>
  <c r="N16" i="39"/>
  <c r="O16" i="39"/>
  <c r="A17" i="38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L15" i="25"/>
  <c r="M15" i="25" s="1"/>
  <c r="B15" i="25"/>
  <c r="P17" i="45" l="1"/>
  <c r="O17" i="45"/>
  <c r="B17" i="45"/>
  <c r="N17" i="45"/>
  <c r="A18" i="45"/>
  <c r="P20" i="44"/>
  <c r="N20" i="44"/>
  <c r="A21" i="44"/>
  <c r="B20" i="44"/>
  <c r="O20" i="44"/>
  <c r="A19" i="40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L16" i="25"/>
  <c r="M16" i="25" s="1"/>
  <c r="B16" i="25"/>
  <c r="A19" i="45" l="1"/>
  <c r="P18" i="45"/>
  <c r="O18" i="45"/>
  <c r="B18" i="45"/>
  <c r="N18" i="45"/>
  <c r="A22" i="44"/>
  <c r="O21" i="44"/>
  <c r="P21" i="44"/>
  <c r="B21" i="44"/>
  <c r="N21" i="44"/>
  <c r="N19" i="40"/>
  <c r="A20" i="40"/>
  <c r="P19" i="40"/>
  <c r="B19" i="40"/>
  <c r="O19" i="40"/>
  <c r="O18" i="39"/>
  <c r="B18" i="39"/>
  <c r="N18" i="39"/>
  <c r="A19" i="39"/>
  <c r="P18" i="39"/>
  <c r="O18" i="38"/>
  <c r="B18" i="38"/>
  <c r="N18" i="38"/>
  <c r="A19" i="38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N19" i="45" l="1"/>
  <c r="A20" i="45"/>
  <c r="P19" i="45"/>
  <c r="O19" i="45"/>
  <c r="B19" i="45"/>
  <c r="N22" i="44"/>
  <c r="P22" i="44"/>
  <c r="B22" i="44"/>
  <c r="O22" i="44"/>
  <c r="A23" i="44"/>
  <c r="O20" i="40"/>
  <c r="B20" i="40"/>
  <c r="N20" i="40"/>
  <c r="A21" i="40"/>
  <c r="P20" i="40"/>
  <c r="P19" i="39"/>
  <c r="O19" i="39"/>
  <c r="B19" i="39"/>
  <c r="A20" i="39"/>
  <c r="N19" i="39"/>
  <c r="P19" i="38"/>
  <c r="O19" i="38"/>
  <c r="B19" i="38"/>
  <c r="A20" i="38"/>
  <c r="N19" i="38"/>
  <c r="N18" i="25"/>
  <c r="O18" i="25"/>
  <c r="P18" i="25"/>
  <c r="P20" i="34"/>
  <c r="L20" i="34"/>
  <c r="M20" i="34" s="1"/>
  <c r="O20" i="34"/>
  <c r="B20" i="34"/>
  <c r="N20" i="34"/>
  <c r="A21" i="34"/>
  <c r="L18" i="25"/>
  <c r="M18" i="25" s="1"/>
  <c r="B18" i="25"/>
  <c r="A19" i="25"/>
  <c r="O20" i="45" l="1"/>
  <c r="B20" i="45"/>
  <c r="P20" i="45"/>
  <c r="N20" i="45"/>
  <c r="A21" i="45"/>
  <c r="O23" i="44"/>
  <c r="B23" i="44"/>
  <c r="N23" i="44"/>
  <c r="A24" i="44"/>
  <c r="P23" i="44"/>
  <c r="P21" i="40"/>
  <c r="O21" i="40"/>
  <c r="B21" i="40"/>
  <c r="A22" i="40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L19" i="25"/>
  <c r="M19" i="25" s="1"/>
  <c r="B19" i="25"/>
  <c r="P21" i="45" l="1"/>
  <c r="O21" i="45"/>
  <c r="B21" i="45"/>
  <c r="A22" i="45"/>
  <c r="N21" i="45"/>
  <c r="P24" i="44"/>
  <c r="A25" i="44"/>
  <c r="N24" i="44"/>
  <c r="O24" i="44"/>
  <c r="B24" i="44"/>
  <c r="A23" i="40"/>
  <c r="P22" i="40"/>
  <c r="O22" i="40"/>
  <c r="N22" i="40"/>
  <c r="B22" i="40"/>
  <c r="N21" i="39"/>
  <c r="A22" i="39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B20" i="25"/>
  <c r="L20" i="25"/>
  <c r="M20" i="25" s="1"/>
  <c r="A23" i="45" l="1"/>
  <c r="P22" i="45"/>
  <c r="N22" i="45"/>
  <c r="O22" i="45"/>
  <c r="B22" i="45"/>
  <c r="A26" i="44"/>
  <c r="O25" i="44"/>
  <c r="N25" i="44"/>
  <c r="P25" i="44"/>
  <c r="B25" i="44"/>
  <c r="N23" i="40"/>
  <c r="A24" i="40"/>
  <c r="P23" i="40"/>
  <c r="O23" i="40"/>
  <c r="B23" i="40"/>
  <c r="O22" i="39"/>
  <c r="B22" i="39"/>
  <c r="N22" i="39"/>
  <c r="P22" i="39"/>
  <c r="A23" i="39"/>
  <c r="O22" i="38"/>
  <c r="B22" i="38"/>
  <c r="N22" i="38"/>
  <c r="A23" i="38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L21" i="25"/>
  <c r="M21" i="25" s="1"/>
  <c r="N23" i="45" l="1"/>
  <c r="O23" i="45"/>
  <c r="B23" i="45"/>
  <c r="A24" i="45"/>
  <c r="P23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P23" i="38"/>
  <c r="O23" i="38"/>
  <c r="B23" i="38"/>
  <c r="A24" i="38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L22" i="25"/>
  <c r="M22" i="25" s="1"/>
  <c r="O24" i="45" l="1"/>
  <c r="B24" i="45"/>
  <c r="N24" i="45"/>
  <c r="P24" i="45"/>
  <c r="A25" i="45"/>
  <c r="O27" i="44"/>
  <c r="B27" i="44"/>
  <c r="A28" i="44"/>
  <c r="P27" i="44"/>
  <c r="N27" i="44"/>
  <c r="P25" i="40"/>
  <c r="O25" i="40"/>
  <c r="B25" i="40"/>
  <c r="A26" i="40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M23" i="25" s="1"/>
  <c r="B23" i="25"/>
  <c r="A24" i="25"/>
  <c r="A26" i="45" l="1"/>
  <c r="P25" i="45"/>
  <c r="O25" i="45"/>
  <c r="B25" i="45"/>
  <c r="N25" i="45"/>
  <c r="P28" i="44"/>
  <c r="N28" i="44"/>
  <c r="A29" i="44"/>
  <c r="B28" i="44"/>
  <c r="O28" i="44"/>
  <c r="A27" i="40"/>
  <c r="P26" i="40"/>
  <c r="O26" i="40"/>
  <c r="B26" i="40"/>
  <c r="N26" i="40"/>
  <c r="N25" i="39"/>
  <c r="A26" i="39"/>
  <c r="B25" i="39"/>
  <c r="O25" i="39"/>
  <c r="P25" i="39"/>
  <c r="N25" i="38"/>
  <c r="A26" i="38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N26" i="45" l="1"/>
  <c r="O26" i="45"/>
  <c r="A27" i="45"/>
  <c r="P26" i="45"/>
  <c r="B26" i="45"/>
  <c r="A30" i="44"/>
  <c r="P29" i="44"/>
  <c r="B29" i="44"/>
  <c r="O29" i="44"/>
  <c r="N29" i="44"/>
  <c r="N27" i="40"/>
  <c r="A28" i="40"/>
  <c r="P27" i="40"/>
  <c r="B27" i="40"/>
  <c r="O27" i="40"/>
  <c r="O26" i="39"/>
  <c r="B26" i="39"/>
  <c r="N26" i="39"/>
  <c r="P26" i="39"/>
  <c r="A27" i="39"/>
  <c r="O26" i="38"/>
  <c r="B26" i="38"/>
  <c r="N26" i="38"/>
  <c r="A27" i="38"/>
  <c r="P26" i="38"/>
  <c r="P25" i="25"/>
  <c r="O25" i="25"/>
  <c r="N25" i="25"/>
  <c r="O27" i="34"/>
  <c r="B27" i="34"/>
  <c r="N27" i="34"/>
  <c r="A28" i="34"/>
  <c r="P27" i="34"/>
  <c r="A26" i="25"/>
  <c r="B25" i="25"/>
  <c r="O27" i="45" l="1"/>
  <c r="B27" i="45"/>
  <c r="N27" i="45"/>
  <c r="A28" i="45"/>
  <c r="P27" i="45"/>
  <c r="N30" i="44"/>
  <c r="P30" i="44"/>
  <c r="B30" i="44"/>
  <c r="O30" i="44"/>
  <c r="A31" i="44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B26" i="25"/>
  <c r="A27" i="25"/>
  <c r="P28" i="45" l="1"/>
  <c r="O28" i="45"/>
  <c r="B28" i="45"/>
  <c r="A29" i="45"/>
  <c r="N28" i="45"/>
  <c r="O31" i="44"/>
  <c r="B31" i="44"/>
  <c r="N31" i="44"/>
  <c r="A32" i="44"/>
  <c r="P31" i="44"/>
  <c r="P29" i="40"/>
  <c r="O29" i="40"/>
  <c r="B29" i="40"/>
  <c r="A30" i="40"/>
  <c r="N29" i="40"/>
  <c r="A29" i="39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A30" i="45" l="1"/>
  <c r="N29" i="45"/>
  <c r="O29" i="45"/>
  <c r="P29" i="45"/>
  <c r="B29" i="45"/>
  <c r="P32" i="44"/>
  <c r="A33" i="44"/>
  <c r="O32" i="44"/>
  <c r="B32" i="44"/>
  <c r="N32" i="44"/>
  <c r="A31" i="40"/>
  <c r="P30" i="40"/>
  <c r="O30" i="40"/>
  <c r="N30" i="40"/>
  <c r="B30" i="40"/>
  <c r="N29" i="39"/>
  <c r="A30" i="39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P30" i="34"/>
  <c r="O30" i="34"/>
  <c r="B30" i="34"/>
  <c r="A29" i="25"/>
  <c r="B28" i="25"/>
  <c r="N30" i="45" l="1"/>
  <c r="A31" i="45"/>
  <c r="P30" i="45"/>
  <c r="B30" i="45"/>
  <c r="O30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P31" i="34"/>
  <c r="A30" i="25"/>
  <c r="B29" i="25"/>
  <c r="O31" i="45" l="1"/>
  <c r="B31" i="45"/>
  <c r="P31" i="45"/>
  <c r="N31" i="45"/>
  <c r="A32" i="45"/>
  <c r="N34" i="44"/>
  <c r="P34" i="44"/>
  <c r="A35" i="44"/>
  <c r="B34" i="44"/>
  <c r="O34" i="44"/>
  <c r="O32" i="40"/>
  <c r="B32" i="40"/>
  <c r="N32" i="40"/>
  <c r="A33" i="40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B30" i="25"/>
  <c r="A31" i="25"/>
  <c r="P32" i="45" l="1"/>
  <c r="A33" i="45"/>
  <c r="N32" i="45"/>
  <c r="O32" i="45"/>
  <c r="B32" i="45"/>
  <c r="O35" i="44"/>
  <c r="B35" i="44"/>
  <c r="A36" i="44"/>
  <c r="N35" i="44"/>
  <c r="P35" i="44"/>
  <c r="O33" i="40"/>
  <c r="B33" i="40"/>
  <c r="A34" i="40"/>
  <c r="A33" i="39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A34" i="45" l="1"/>
  <c r="O33" i="45"/>
  <c r="B33" i="45"/>
  <c r="P36" i="44"/>
  <c r="N36" i="44"/>
  <c r="A37" i="44"/>
  <c r="B36" i="44"/>
  <c r="O36" i="44"/>
  <c r="A35" i="40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P34" i="34"/>
  <c r="O34" i="34"/>
  <c r="B34" i="34"/>
  <c r="A33" i="25"/>
  <c r="B32" i="25"/>
  <c r="N34" i="45" l="1"/>
  <c r="P34" i="45"/>
  <c r="A35" i="45"/>
  <c r="B34" i="45"/>
  <c r="O34" i="45"/>
  <c r="A38" i="44"/>
  <c r="P37" i="44"/>
  <c r="B37" i="44"/>
  <c r="O37" i="44"/>
  <c r="N37" i="44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O35" i="34"/>
  <c r="B35" i="34"/>
  <c r="N35" i="34"/>
  <c r="A36" i="34"/>
  <c r="P35" i="34"/>
  <c r="A34" i="25"/>
  <c r="B33" i="25"/>
  <c r="O35" i="45" l="1"/>
  <c r="B35" i="45"/>
  <c r="A36" i="45"/>
  <c r="P35" i="45"/>
  <c r="N35" i="45"/>
  <c r="N38" i="44"/>
  <c r="P38" i="44"/>
  <c r="B38" i="44"/>
  <c r="O38" i="44"/>
  <c r="A39" i="44"/>
  <c r="O36" i="40"/>
  <c r="B36" i="40"/>
  <c r="N36" i="40"/>
  <c r="A37" i="40"/>
  <c r="P36" i="40"/>
  <c r="P35" i="39"/>
  <c r="O35" i="39"/>
  <c r="B35" i="39"/>
  <c r="N35" i="39"/>
  <c r="A36" i="39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P36" i="45" l="1"/>
  <c r="N36" i="45"/>
  <c r="A37" i="45"/>
  <c r="B36" i="45"/>
  <c r="O36" i="45"/>
  <c r="O39" i="44"/>
  <c r="B39" i="44"/>
  <c r="N39" i="44"/>
  <c r="A40" i="44"/>
  <c r="P39" i="44"/>
  <c r="P37" i="40"/>
  <c r="O37" i="40"/>
  <c r="B37" i="40"/>
  <c r="A38" i="40"/>
  <c r="N37" i="40"/>
  <c r="A37" i="39"/>
  <c r="P36" i="39"/>
  <c r="B36" i="39"/>
  <c r="N36" i="39"/>
  <c r="O36" i="39"/>
  <c r="A37" i="38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A38" i="45" l="1"/>
  <c r="O37" i="45"/>
  <c r="B37" i="45"/>
  <c r="P37" i="45"/>
  <c r="N37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B37" i="39"/>
  <c r="O37" i="39"/>
  <c r="P37" i="39"/>
  <c r="N37" i="38"/>
  <c r="A38" i="38"/>
  <c r="P37" i="38"/>
  <c r="B37" i="38"/>
  <c r="O37" i="38"/>
  <c r="P36" i="25"/>
  <c r="O36" i="25"/>
  <c r="N36" i="25"/>
  <c r="N38" i="34"/>
  <c r="A39" i="34"/>
  <c r="P38" i="34"/>
  <c r="O38" i="34"/>
  <c r="B38" i="34"/>
  <c r="A37" i="25"/>
  <c r="B36" i="25"/>
  <c r="N38" i="45" l="1"/>
  <c r="P38" i="45"/>
  <c r="A39" i="45"/>
  <c r="B38" i="45"/>
  <c r="O38" i="45"/>
  <c r="A42" i="44"/>
  <c r="O41" i="44"/>
  <c r="N41" i="44"/>
  <c r="P41" i="44"/>
  <c r="B41" i="44"/>
  <c r="N39" i="40"/>
  <c r="A40" i="40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P39" i="34"/>
  <c r="A38" i="25"/>
  <c r="B37" i="25"/>
  <c r="O39" i="45" l="1"/>
  <c r="B39" i="45"/>
  <c r="A40" i="45"/>
  <c r="P39" i="45"/>
  <c r="N39" i="45"/>
  <c r="N42" i="44"/>
  <c r="P42" i="44"/>
  <c r="A43" i="44"/>
  <c r="B42" i="44"/>
  <c r="O42" i="44"/>
  <c r="O40" i="40"/>
  <c r="B40" i="40"/>
  <c r="N40" i="40"/>
  <c r="A41" i="40"/>
  <c r="P40" i="40"/>
  <c r="P39" i="39"/>
  <c r="O39" i="39"/>
  <c r="B39" i="39"/>
  <c r="A40" i="39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B38" i="25"/>
  <c r="A39" i="25"/>
  <c r="P40" i="45" l="1"/>
  <c r="N40" i="45"/>
  <c r="O40" i="45"/>
  <c r="A41" i="45"/>
  <c r="B40" i="45"/>
  <c r="O43" i="44"/>
  <c r="B43" i="44"/>
  <c r="A44" i="44"/>
  <c r="N43" i="44"/>
  <c r="P43" i="44"/>
  <c r="P41" i="40"/>
  <c r="O41" i="40"/>
  <c r="B41" i="40"/>
  <c r="A42" i="40"/>
  <c r="N41" i="40"/>
  <c r="A41" i="39"/>
  <c r="P40" i="39"/>
  <c r="B40" i="39"/>
  <c r="N40" i="39"/>
  <c r="O40" i="39"/>
  <c r="A41" i="38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A42" i="45" l="1"/>
  <c r="P41" i="45"/>
  <c r="O41" i="45"/>
  <c r="B41" i="45"/>
  <c r="N41" i="45"/>
  <c r="P44" i="44"/>
  <c r="N44" i="44"/>
  <c r="A45" i="44"/>
  <c r="B44" i="44"/>
  <c r="O44" i="44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N42" i="45" l="1"/>
  <c r="A43" i="45"/>
  <c r="P42" i="45"/>
  <c r="B42" i="45"/>
  <c r="O42" i="45"/>
  <c r="A46" i="44"/>
  <c r="O45" i="44"/>
  <c r="P45" i="44"/>
  <c r="B45" i="44"/>
  <c r="N45" i="44"/>
  <c r="N43" i="40"/>
  <c r="A44" i="40"/>
  <c r="P43" i="40"/>
  <c r="B43" i="40"/>
  <c r="O43" i="40"/>
  <c r="O42" i="39"/>
  <c r="B42" i="39"/>
  <c r="N42" i="39"/>
  <c r="A43" i="39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O43" i="45" l="1"/>
  <c r="B43" i="45"/>
  <c r="N43" i="45"/>
  <c r="A44" i="45"/>
  <c r="P43" i="45"/>
  <c r="N46" i="44"/>
  <c r="P46" i="44"/>
  <c r="B46" i="44"/>
  <c r="O46" i="44"/>
  <c r="A47" i="44"/>
  <c r="O44" i="40"/>
  <c r="B44" i="40"/>
  <c r="N44" i="40"/>
  <c r="A45" i="40"/>
  <c r="P44" i="40"/>
  <c r="P43" i="39"/>
  <c r="O43" i="39"/>
  <c r="B43" i="39"/>
  <c r="A44" i="39"/>
  <c r="N43" i="39"/>
  <c r="P43" i="38"/>
  <c r="O43" i="38"/>
  <c r="B43" i="38"/>
  <c r="A44" i="38"/>
  <c r="N43" i="38"/>
  <c r="P42" i="25"/>
  <c r="O42" i="25"/>
  <c r="N42" i="25"/>
  <c r="P44" i="34"/>
  <c r="O44" i="34"/>
  <c r="B44" i="34"/>
  <c r="N44" i="34"/>
  <c r="A45" i="34"/>
  <c r="B42" i="25"/>
  <c r="A43" i="25"/>
  <c r="P44" i="45" l="1"/>
  <c r="O44" i="45"/>
  <c r="B44" i="45"/>
  <c r="N44" i="45"/>
  <c r="A45" i="45"/>
  <c r="O47" i="44"/>
  <c r="B47" i="44"/>
  <c r="N47" i="44"/>
  <c r="A48" i="44"/>
  <c r="P47" i="44"/>
  <c r="P45" i="40"/>
  <c r="O45" i="40"/>
  <c r="B45" i="40"/>
  <c r="A46" i="40"/>
  <c r="N45" i="40"/>
  <c r="A45" i="39"/>
  <c r="P44" i="39"/>
  <c r="B44" i="39"/>
  <c r="N44" i="39"/>
  <c r="O44" i="39"/>
  <c r="A45" i="38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B43" i="25"/>
  <c r="A46" i="45" l="1"/>
  <c r="P45" i="45"/>
  <c r="O45" i="45"/>
  <c r="B45" i="45"/>
  <c r="N45" i="45"/>
  <c r="P48" i="44"/>
  <c r="A49" i="44"/>
  <c r="N48" i="44"/>
  <c r="O48" i="44"/>
  <c r="B48" i="44"/>
  <c r="A47" i="40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P46" i="34"/>
  <c r="O46" i="34"/>
  <c r="B46" i="34"/>
  <c r="A45" i="25"/>
  <c r="B44" i="25"/>
  <c r="N46" i="45" l="1"/>
  <c r="A47" i="45"/>
  <c r="P46" i="45"/>
  <c r="O46" i="45"/>
  <c r="B46" i="45"/>
  <c r="A50" i="44"/>
  <c r="O49" i="44"/>
  <c r="N49" i="44"/>
  <c r="B49" i="44"/>
  <c r="P49" i="44"/>
  <c r="N47" i="40"/>
  <c r="A48" i="40"/>
  <c r="P47" i="40"/>
  <c r="O47" i="40"/>
  <c r="B47" i="40"/>
  <c r="O46" i="39"/>
  <c r="B46" i="39"/>
  <c r="N46" i="39"/>
  <c r="A47" i="39"/>
  <c r="P46" i="39"/>
  <c r="O46" i="38"/>
  <c r="B46" i="38"/>
  <c r="N46" i="38"/>
  <c r="A47" i="38"/>
  <c r="P46" i="38"/>
  <c r="O45" i="25"/>
  <c r="N45" i="25"/>
  <c r="P45" i="25"/>
  <c r="O47" i="34"/>
  <c r="B47" i="34"/>
  <c r="N47" i="34"/>
  <c r="A48" i="34"/>
  <c r="P47" i="34"/>
  <c r="B45" i="25"/>
  <c r="A46" i="25"/>
  <c r="O47" i="45" l="1"/>
  <c r="B47" i="45"/>
  <c r="N47" i="45"/>
  <c r="A48" i="45"/>
  <c r="P47" i="45"/>
  <c r="N50" i="44"/>
  <c r="B50" i="44"/>
  <c r="A51" i="44"/>
  <c r="P50" i="44"/>
  <c r="O50" i="44"/>
  <c r="O48" i="40"/>
  <c r="B48" i="40"/>
  <c r="N48" i="40"/>
  <c r="A49" i="40"/>
  <c r="P48" i="40"/>
  <c r="P47" i="39"/>
  <c r="O47" i="39"/>
  <c r="B47" i="39"/>
  <c r="A48" i="39"/>
  <c r="N47" i="39"/>
  <c r="P47" i="38"/>
  <c r="O47" i="38"/>
  <c r="B47" i="38"/>
  <c r="A48" i="38"/>
  <c r="N47" i="38"/>
  <c r="N46" i="25"/>
  <c r="P46" i="25"/>
  <c r="O46" i="25"/>
  <c r="P48" i="34"/>
  <c r="O48" i="34"/>
  <c r="B48" i="34"/>
  <c r="N48" i="34"/>
  <c r="A49" i="34"/>
  <c r="B46" i="25"/>
  <c r="A47" i="25"/>
  <c r="P48" i="45" l="1"/>
  <c r="O48" i="45"/>
  <c r="B48" i="45"/>
  <c r="N48" i="45"/>
  <c r="A49" i="45"/>
  <c r="O51" i="44"/>
  <c r="B51" i="44"/>
  <c r="A52" i="44"/>
  <c r="P51" i="44"/>
  <c r="N51" i="44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A50" i="45" l="1"/>
  <c r="P49" i="45"/>
  <c r="O49" i="45"/>
  <c r="B49" i="45"/>
  <c r="N49" i="45"/>
  <c r="P52" i="44"/>
  <c r="N52" i="44"/>
  <c r="A53" i="44"/>
  <c r="B52" i="44"/>
  <c r="O52" i="44"/>
  <c r="A51" i="40"/>
  <c r="P50" i="40"/>
  <c r="O50" i="40"/>
  <c r="B50" i="40"/>
  <c r="N50" i="40"/>
  <c r="N49" i="39"/>
  <c r="A50" i="39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N50" i="45" l="1"/>
  <c r="A51" i="45"/>
  <c r="P50" i="45"/>
  <c r="O50" i="45"/>
  <c r="B50" i="45"/>
  <c r="A54" i="44"/>
  <c r="O53" i="44"/>
  <c r="P53" i="44"/>
  <c r="B53" i="44"/>
  <c r="N53" i="44"/>
  <c r="N51" i="40"/>
  <c r="A52" i="40"/>
  <c r="P51" i="40"/>
  <c r="B51" i="40"/>
  <c r="O51" i="40"/>
  <c r="O50" i="39"/>
  <c r="B50" i="39"/>
  <c r="N50" i="39"/>
  <c r="A51" i="39"/>
  <c r="P50" i="39"/>
  <c r="O50" i="38"/>
  <c r="B50" i="38"/>
  <c r="N50" i="38"/>
  <c r="A51" i="38"/>
  <c r="P50" i="38"/>
  <c r="P49" i="25"/>
  <c r="O49" i="25"/>
  <c r="N49" i="25"/>
  <c r="O51" i="34"/>
  <c r="B51" i="34"/>
  <c r="N51" i="34"/>
  <c r="A52" i="34"/>
  <c r="P51" i="34"/>
  <c r="B49" i="25"/>
  <c r="A50" i="25"/>
  <c r="O51" i="45" l="1"/>
  <c r="B51" i="45"/>
  <c r="N51" i="45"/>
  <c r="A52" i="45"/>
  <c r="P51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N51" i="39"/>
  <c r="P51" i="38"/>
  <c r="O51" i="38"/>
  <c r="B51" i="38"/>
  <c r="A52" i="38"/>
  <c r="N51" i="38"/>
  <c r="P50" i="25"/>
  <c r="O50" i="25"/>
  <c r="N50" i="25"/>
  <c r="P52" i="34"/>
  <c r="O52" i="34"/>
  <c r="B52" i="34"/>
  <c r="N52" i="34"/>
  <c r="A53" i="34"/>
  <c r="B50" i="25"/>
  <c r="A51" i="25"/>
  <c r="P52" i="45" l="1"/>
  <c r="O52" i="45"/>
  <c r="B52" i="45"/>
  <c r="N52" i="45"/>
  <c r="A53" i="45"/>
  <c r="O55" i="44"/>
  <c r="B55" i="44"/>
  <c r="N55" i="44"/>
  <c r="A56" i="44"/>
  <c r="P55" i="44"/>
  <c r="P53" i="40"/>
  <c r="O53" i="40"/>
  <c r="B53" i="40"/>
  <c r="A54" i="40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A54" i="45" l="1"/>
  <c r="P53" i="45"/>
  <c r="O53" i="45"/>
  <c r="B53" i="45"/>
  <c r="N53" i="45"/>
  <c r="P56" i="44"/>
  <c r="A57" i="44"/>
  <c r="N56" i="44"/>
  <c r="O56" i="44"/>
  <c r="B56" i="44"/>
  <c r="A55" i="40"/>
  <c r="P54" i="40"/>
  <c r="O54" i="40"/>
  <c r="N54" i="40"/>
  <c r="B54" i="40"/>
  <c r="N53" i="39"/>
  <c r="A54" i="39"/>
  <c r="B53" i="39"/>
  <c r="O53" i="39"/>
  <c r="P53" i="39"/>
  <c r="N53" i="38"/>
  <c r="A54" i="38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N54" i="45" l="1"/>
  <c r="A55" i="45"/>
  <c r="P54" i="45"/>
  <c r="O54" i="45"/>
  <c r="B54" i="45"/>
  <c r="A58" i="44"/>
  <c r="O57" i="44"/>
  <c r="N57" i="44"/>
  <c r="P57" i="44"/>
  <c r="B57" i="44"/>
  <c r="N55" i="40"/>
  <c r="A56" i="40"/>
  <c r="P55" i="40"/>
  <c r="O55" i="40"/>
  <c r="B55" i="40"/>
  <c r="O54" i="39"/>
  <c r="B54" i="39"/>
  <c r="N54" i="39"/>
  <c r="A55" i="39"/>
  <c r="P54" i="39"/>
  <c r="O54" i="38"/>
  <c r="B54" i="38"/>
  <c r="N54" i="38"/>
  <c r="A55" i="38"/>
  <c r="P54" i="38"/>
  <c r="O53" i="25"/>
  <c r="N53" i="25"/>
  <c r="P53" i="25"/>
  <c r="O55" i="34"/>
  <c r="B55" i="34"/>
  <c r="N55" i="34"/>
  <c r="A56" i="34"/>
  <c r="P55" i="34"/>
  <c r="B53" i="25"/>
  <c r="A54" i="25"/>
  <c r="O55" i="45" l="1"/>
  <c r="B55" i="45"/>
  <c r="N55" i="45"/>
  <c r="A56" i="45"/>
  <c r="P55" i="45"/>
  <c r="N58" i="44"/>
  <c r="B58" i="44"/>
  <c r="A59" i="44"/>
  <c r="P58" i="44"/>
  <c r="O58" i="44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P56" i="45" l="1"/>
  <c r="O56" i="45"/>
  <c r="B56" i="45"/>
  <c r="N56" i="45"/>
  <c r="A57" i="45"/>
  <c r="O59" i="44"/>
  <c r="B59" i="44"/>
  <c r="A60" i="44"/>
  <c r="P59" i="44"/>
  <c r="N59" i="44"/>
  <c r="P57" i="40"/>
  <c r="O57" i="40"/>
  <c r="B57" i="40"/>
  <c r="A58" i="40"/>
  <c r="N57" i="40"/>
  <c r="A57" i="39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A58" i="45" l="1"/>
  <c r="P57" i="45"/>
  <c r="O57" i="45"/>
  <c r="B57" i="45"/>
  <c r="N57" i="45"/>
  <c r="P60" i="44"/>
  <c r="N60" i="44"/>
  <c r="A61" i="44"/>
  <c r="B60" i="44"/>
  <c r="O60" i="44"/>
  <c r="A59" i="40"/>
  <c r="P58" i="40"/>
  <c r="O58" i="40"/>
  <c r="B58" i="40"/>
  <c r="N58" i="40"/>
  <c r="N57" i="39"/>
  <c r="A58" i="39"/>
  <c r="B57" i="39"/>
  <c r="O57" i="39"/>
  <c r="P57" i="39"/>
  <c r="N57" i="38"/>
  <c r="A58" i="38"/>
  <c r="P57" i="38"/>
  <c r="B57" i="38"/>
  <c r="O57" i="38"/>
  <c r="N56" i="25"/>
  <c r="O56" i="25"/>
  <c r="P56" i="25"/>
  <c r="N58" i="34"/>
  <c r="A59" i="34"/>
  <c r="P58" i="34"/>
  <c r="O58" i="34"/>
  <c r="B58" i="34"/>
  <c r="A57" i="25"/>
  <c r="B56" i="25"/>
  <c r="N58" i="45" l="1"/>
  <c r="A59" i="45"/>
  <c r="P58" i="45"/>
  <c r="B58" i="45"/>
  <c r="O58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O58" i="38"/>
  <c r="B58" i="38"/>
  <c r="N58" i="38"/>
  <c r="A59" i="38"/>
  <c r="P58" i="38"/>
  <c r="P57" i="25"/>
  <c r="O57" i="25"/>
  <c r="N57" i="25"/>
  <c r="O59" i="34"/>
  <c r="B59" i="34"/>
  <c r="N59" i="34"/>
  <c r="A60" i="34"/>
  <c r="P59" i="34"/>
  <c r="B57" i="25"/>
  <c r="A58" i="25"/>
  <c r="O59" i="45" l="1"/>
  <c r="B59" i="45"/>
  <c r="N59" i="45"/>
  <c r="A60" i="45"/>
  <c r="P59" i="45"/>
  <c r="N62" i="44"/>
  <c r="P62" i="44"/>
  <c r="B62" i="44"/>
  <c r="O62" i="44"/>
  <c r="A63" i="44"/>
  <c r="O60" i="40"/>
  <c r="B60" i="40"/>
  <c r="N60" i="40"/>
  <c r="A61" i="40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B58" i="25"/>
  <c r="A59" i="25"/>
  <c r="P60" i="45" l="1"/>
  <c r="O60" i="45"/>
  <c r="B60" i="45"/>
  <c r="N60" i="45"/>
  <c r="A61" i="45"/>
  <c r="O63" i="44"/>
  <c r="B63" i="44"/>
  <c r="N63" i="44"/>
  <c r="A64" i="44"/>
  <c r="P63" i="44"/>
  <c r="O61" i="40"/>
  <c r="B61" i="40"/>
  <c r="A62" i="40"/>
  <c r="A61" i="39"/>
  <c r="P60" i="39"/>
  <c r="B60" i="39"/>
  <c r="O60" i="39"/>
  <c r="N60" i="39"/>
  <c r="A61" i="38"/>
  <c r="P60" i="38"/>
  <c r="O60" i="38"/>
  <c r="B60" i="38"/>
  <c r="N60" i="38"/>
  <c r="N59" i="25"/>
  <c r="P59" i="25"/>
  <c r="O59" i="25"/>
  <c r="A62" i="34"/>
  <c r="O61" i="34"/>
  <c r="B61" i="34"/>
  <c r="A60" i="25"/>
  <c r="B59" i="25"/>
  <c r="A62" i="45" l="1"/>
  <c r="O61" i="45"/>
  <c r="B61" i="45"/>
  <c r="P64" i="44"/>
  <c r="A65" i="44"/>
  <c r="N64" i="44"/>
  <c r="O64" i="44"/>
  <c r="B64" i="44"/>
  <c r="A63" i="40"/>
  <c r="P62" i="40"/>
  <c r="O62" i="40"/>
  <c r="N62" i="40"/>
  <c r="B62" i="40"/>
  <c r="A62" i="39"/>
  <c r="B61" i="39"/>
  <c r="O61" i="39"/>
  <c r="A62" i="38"/>
  <c r="O61" i="38"/>
  <c r="B61" i="38"/>
  <c r="P60" i="25"/>
  <c r="O60" i="25"/>
  <c r="N60" i="25"/>
  <c r="N62" i="34"/>
  <c r="A63" i="34"/>
  <c r="P62" i="34"/>
  <c r="O62" i="34"/>
  <c r="B62" i="34"/>
  <c r="A61" i="25"/>
  <c r="B60" i="25"/>
  <c r="N62" i="45" l="1"/>
  <c r="A63" i="45"/>
  <c r="P62" i="45"/>
  <c r="O62" i="45"/>
  <c r="B62" i="45"/>
  <c r="A66" i="44"/>
  <c r="O65" i="44"/>
  <c r="N65" i="44"/>
  <c r="B65" i="44"/>
  <c r="P65" i="44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O63" i="34"/>
  <c r="B63" i="34"/>
  <c r="N63" i="34"/>
  <c r="A64" i="34"/>
  <c r="P63" i="34"/>
  <c r="B61" i="25"/>
  <c r="A62" i="25"/>
  <c r="O63" i="45" l="1"/>
  <c r="B63" i="45"/>
  <c r="N63" i="45"/>
  <c r="A64" i="45"/>
  <c r="P63" i="45"/>
  <c r="N66" i="44"/>
  <c r="B66" i="44"/>
  <c r="A67" i="44"/>
  <c r="P66" i="44"/>
  <c r="O66" i="44"/>
  <c r="O64" i="40"/>
  <c r="B64" i="40"/>
  <c r="N64" i="40"/>
  <c r="A65" i="40"/>
  <c r="P64" i="40"/>
  <c r="P63" i="39"/>
  <c r="O63" i="39"/>
  <c r="B63" i="39"/>
  <c r="A64" i="39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P64" i="45" l="1"/>
  <c r="O64" i="45"/>
  <c r="B64" i="45"/>
  <c r="N64" i="45"/>
  <c r="A65" i="45"/>
  <c r="O67" i="44"/>
  <c r="B67" i="44"/>
  <c r="A68" i="44"/>
  <c r="P67" i="44"/>
  <c r="N67" i="44"/>
  <c r="P65" i="40"/>
  <c r="O65" i="40"/>
  <c r="B65" i="40"/>
  <c r="A66" i="40"/>
  <c r="N65" i="40"/>
  <c r="A65" i="39"/>
  <c r="P64" i="39"/>
  <c r="B64" i="39"/>
  <c r="N64" i="39"/>
  <c r="O64" i="39"/>
  <c r="A65" i="38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A66" i="45" l="1"/>
  <c r="P65" i="45"/>
  <c r="O65" i="45"/>
  <c r="B65" i="45"/>
  <c r="N65" i="45"/>
  <c r="A69" i="44"/>
  <c r="O68" i="44"/>
  <c r="N68" i="44"/>
  <c r="B68" i="44"/>
  <c r="P68" i="44"/>
  <c r="A67" i="40"/>
  <c r="P66" i="40"/>
  <c r="O66" i="40"/>
  <c r="B66" i="40"/>
  <c r="N66" i="40"/>
  <c r="N65" i="39"/>
  <c r="A66" i="39"/>
  <c r="B65" i="39"/>
  <c r="O65" i="39"/>
  <c r="P65" i="39"/>
  <c r="N65" i="38"/>
  <c r="A66" i="38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N66" i="45" l="1"/>
  <c r="A67" i="45"/>
  <c r="P66" i="45"/>
  <c r="O66" i="45"/>
  <c r="B66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P67" i="34"/>
  <c r="B65" i="25"/>
  <c r="A66" i="25"/>
  <c r="O67" i="45" l="1"/>
  <c r="B67" i="45"/>
  <c r="N67" i="45"/>
  <c r="A68" i="45"/>
  <c r="P67" i="45"/>
  <c r="O70" i="44"/>
  <c r="B70" i="44"/>
  <c r="N70" i="44"/>
  <c r="P70" i="44"/>
  <c r="A71" i="44"/>
  <c r="O68" i="40"/>
  <c r="B68" i="40"/>
  <c r="N68" i="40"/>
  <c r="A69" i="40"/>
  <c r="P68" i="40"/>
  <c r="P67" i="39"/>
  <c r="O67" i="39"/>
  <c r="B67" i="39"/>
  <c r="N67" i="39"/>
  <c r="A68" i="39"/>
  <c r="P67" i="38"/>
  <c r="O67" i="38"/>
  <c r="B67" i="38"/>
  <c r="A68" i="38"/>
  <c r="N67" i="38"/>
  <c r="P66" i="25"/>
  <c r="O66" i="25"/>
  <c r="N66" i="25"/>
  <c r="P68" i="34"/>
  <c r="O68" i="34"/>
  <c r="B68" i="34"/>
  <c r="N68" i="34"/>
  <c r="A69" i="34"/>
  <c r="B66" i="25"/>
  <c r="A67" i="25"/>
  <c r="P68" i="45" l="1"/>
  <c r="O68" i="45"/>
  <c r="B68" i="45"/>
  <c r="N68" i="45"/>
  <c r="A69" i="45"/>
  <c r="P71" i="44"/>
  <c r="A72" i="44"/>
  <c r="O71" i="44"/>
  <c r="B71" i="44"/>
  <c r="N71" i="44"/>
  <c r="P69" i="40"/>
  <c r="O69" i="40"/>
  <c r="B69" i="40"/>
  <c r="A70" i="40"/>
  <c r="N69" i="40"/>
  <c r="A69" i="39"/>
  <c r="P68" i="39"/>
  <c r="B68" i="39"/>
  <c r="N68" i="39"/>
  <c r="O68" i="39"/>
  <c r="A69" i="38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A70" i="45" l="1"/>
  <c r="P69" i="45"/>
  <c r="O69" i="45"/>
  <c r="B69" i="45"/>
  <c r="N69" i="45"/>
  <c r="A73" i="44"/>
  <c r="O72" i="44"/>
  <c r="P72" i="44"/>
  <c r="B72" i="44"/>
  <c r="N72" i="44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N70" i="45" l="1"/>
  <c r="A71" i="45"/>
  <c r="P70" i="45"/>
  <c r="O70" i="45"/>
  <c r="B70" i="45"/>
  <c r="N73" i="44"/>
  <c r="A74" i="44"/>
  <c r="B73" i="44"/>
  <c r="P73" i="44"/>
  <c r="O73" i="44"/>
  <c r="N71" i="40"/>
  <c r="A72" i="40"/>
  <c r="P71" i="40"/>
  <c r="B71" i="40"/>
  <c r="O71" i="40"/>
  <c r="O70" i="39"/>
  <c r="B70" i="39"/>
  <c r="N70" i="39"/>
  <c r="P70" i="39"/>
  <c r="A71" i="39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O71" i="45" l="1"/>
  <c r="B71" i="45"/>
  <c r="N71" i="45"/>
  <c r="A72" i="45"/>
  <c r="P71" i="45"/>
  <c r="O74" i="44"/>
  <c r="B74" i="44"/>
  <c r="A75" i="44"/>
  <c r="N74" i="44"/>
  <c r="P74" i="44"/>
  <c r="O72" i="40"/>
  <c r="B72" i="40"/>
  <c r="N72" i="40"/>
  <c r="A73" i="40"/>
  <c r="P72" i="40"/>
  <c r="P71" i="39"/>
  <c r="O71" i="39"/>
  <c r="B71" i="39"/>
  <c r="N71" i="39"/>
  <c r="A72" i="39"/>
  <c r="P71" i="38"/>
  <c r="O71" i="38"/>
  <c r="B71" i="38"/>
  <c r="A72" i="38"/>
  <c r="N71" i="38"/>
  <c r="N70" i="25"/>
  <c r="O70" i="25"/>
  <c r="P70" i="25"/>
  <c r="P72" i="34"/>
  <c r="O72" i="34"/>
  <c r="B72" i="34"/>
  <c r="N72" i="34"/>
  <c r="A73" i="34"/>
  <c r="B70" i="25"/>
  <c r="A71" i="25"/>
  <c r="P72" i="45" l="1"/>
  <c r="O72" i="45"/>
  <c r="B72" i="45"/>
  <c r="N72" i="45"/>
  <c r="A73" i="45"/>
  <c r="P75" i="44"/>
  <c r="N75" i="44"/>
  <c r="A76" i="44"/>
  <c r="B75" i="44"/>
  <c r="O75" i="44"/>
  <c r="P73" i="40"/>
  <c r="O73" i="40"/>
  <c r="B73" i="40"/>
  <c r="A74" i="40"/>
  <c r="N73" i="40"/>
  <c r="A73" i="39"/>
  <c r="P72" i="39"/>
  <c r="B72" i="39"/>
  <c r="O72" i="39"/>
  <c r="N72" i="39"/>
  <c r="A73" i="38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B71" i="25"/>
  <c r="A74" i="45" l="1"/>
  <c r="P73" i="45"/>
  <c r="O73" i="45"/>
  <c r="B73" i="45"/>
  <c r="N73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N74" i="45" l="1"/>
  <c r="A75" i="45"/>
  <c r="P74" i="45"/>
  <c r="B74" i="45"/>
  <c r="O74" i="45"/>
  <c r="N77" i="44"/>
  <c r="P77" i="44"/>
  <c r="B77" i="44"/>
  <c r="O77" i="44"/>
  <c r="A78" i="44"/>
  <c r="N75" i="40"/>
  <c r="A76" i="40"/>
  <c r="P75" i="40"/>
  <c r="B75" i="40"/>
  <c r="O75" i="40"/>
  <c r="O74" i="39"/>
  <c r="B74" i="39"/>
  <c r="N74" i="39"/>
  <c r="A75" i="39"/>
  <c r="P74" i="39"/>
  <c r="O74" i="38"/>
  <c r="B74" i="38"/>
  <c r="N74" i="38"/>
  <c r="A75" i="38"/>
  <c r="P74" i="38"/>
  <c r="N73" i="25"/>
  <c r="O73" i="25"/>
  <c r="P73" i="25"/>
  <c r="O75" i="34"/>
  <c r="B75" i="34"/>
  <c r="N75" i="34"/>
  <c r="P75" i="34"/>
  <c r="A76" i="34"/>
  <c r="B73" i="25"/>
  <c r="A74" i="25"/>
  <c r="O75" i="45" l="1"/>
  <c r="B75" i="45"/>
  <c r="N75" i="45"/>
  <c r="A76" i="45"/>
  <c r="P75" i="45"/>
  <c r="O78" i="44"/>
  <c r="B78" i="44"/>
  <c r="N78" i="44"/>
  <c r="P78" i="44"/>
  <c r="A79" i="44"/>
  <c r="O76" i="40"/>
  <c r="B76" i="40"/>
  <c r="N76" i="40"/>
  <c r="A77" i="40"/>
  <c r="P76" i="40"/>
  <c r="P75" i="39"/>
  <c r="O75" i="39"/>
  <c r="B75" i="39"/>
  <c r="A76" i="39"/>
  <c r="N75" i="39"/>
  <c r="P75" i="38"/>
  <c r="O75" i="38"/>
  <c r="B75" i="38"/>
  <c r="A76" i="38"/>
  <c r="N75" i="38"/>
  <c r="P74" i="25"/>
  <c r="O74" i="25"/>
  <c r="N74" i="25"/>
  <c r="P76" i="34"/>
  <c r="O76" i="34"/>
  <c r="B76" i="34"/>
  <c r="N76" i="34"/>
  <c r="A77" i="34"/>
  <c r="B74" i="25"/>
  <c r="A75" i="25"/>
  <c r="P76" i="45" l="1"/>
  <c r="O76" i="45"/>
  <c r="B76" i="45"/>
  <c r="N76" i="45"/>
  <c r="A77" i="45"/>
  <c r="P79" i="44"/>
  <c r="A80" i="44"/>
  <c r="O79" i="44"/>
  <c r="B79" i="44"/>
  <c r="N79" i="44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A78" i="45" l="1"/>
  <c r="P77" i="45"/>
  <c r="O77" i="45"/>
  <c r="B77" i="45"/>
  <c r="N77" i="45"/>
  <c r="A81" i="44"/>
  <c r="O80" i="44"/>
  <c r="P80" i="44"/>
  <c r="B80" i="44"/>
  <c r="N80" i="44"/>
  <c r="A79" i="40"/>
  <c r="P78" i="40"/>
  <c r="O78" i="40"/>
  <c r="N78" i="40"/>
  <c r="B78" i="40"/>
  <c r="N77" i="39"/>
  <c r="A78" i="39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N78" i="45" l="1"/>
  <c r="A79" i="45"/>
  <c r="P78" i="45"/>
  <c r="O78" i="45"/>
  <c r="B78" i="45"/>
  <c r="N81" i="44"/>
  <c r="P81" i="44"/>
  <c r="A82" i="44"/>
  <c r="B81" i="44"/>
  <c r="O81" i="44"/>
  <c r="N79" i="40"/>
  <c r="A80" i="40"/>
  <c r="P79" i="40"/>
  <c r="O79" i="40"/>
  <c r="B79" i="40"/>
  <c r="O78" i="39"/>
  <c r="B78" i="39"/>
  <c r="N78" i="39"/>
  <c r="A79" i="39"/>
  <c r="P78" i="39"/>
  <c r="O78" i="38"/>
  <c r="B78" i="38"/>
  <c r="N78" i="38"/>
  <c r="A79" i="38"/>
  <c r="P78" i="38"/>
  <c r="P77" i="25"/>
  <c r="O77" i="25"/>
  <c r="N77" i="25"/>
  <c r="O79" i="34"/>
  <c r="B79" i="34"/>
  <c r="N79" i="34"/>
  <c r="A80" i="34"/>
  <c r="P79" i="34"/>
  <c r="B77" i="25"/>
  <c r="A78" i="25"/>
  <c r="O79" i="45" l="1"/>
  <c r="B79" i="45"/>
  <c r="N79" i="45"/>
  <c r="A80" i="45"/>
  <c r="P79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N79" i="39"/>
  <c r="P79" i="38"/>
  <c r="O79" i="38"/>
  <c r="B79" i="38"/>
  <c r="A80" i="38"/>
  <c r="N79" i="38"/>
  <c r="N78" i="25"/>
  <c r="O78" i="25"/>
  <c r="P78" i="25"/>
  <c r="P80" i="34"/>
  <c r="O80" i="34"/>
  <c r="B80" i="34"/>
  <c r="N80" i="34"/>
  <c r="A81" i="34"/>
  <c r="B78" i="25"/>
  <c r="A79" i="25"/>
  <c r="P80" i="45" l="1"/>
  <c r="O80" i="45"/>
  <c r="B80" i="45"/>
  <c r="N80" i="45"/>
  <c r="A81" i="45"/>
  <c r="P83" i="44"/>
  <c r="N83" i="44"/>
  <c r="A84" i="44"/>
  <c r="B83" i="44"/>
  <c r="O83" i="44"/>
  <c r="P81" i="40"/>
  <c r="O81" i="40"/>
  <c r="B81" i="40"/>
  <c r="A82" i="40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A82" i="45" l="1"/>
  <c r="P81" i="45"/>
  <c r="O81" i="45"/>
  <c r="B81" i="45"/>
  <c r="N81" i="45"/>
  <c r="A85" i="44"/>
  <c r="O84" i="44"/>
  <c r="N84" i="44"/>
  <c r="P84" i="44"/>
  <c r="B84" i="44"/>
  <c r="A83" i="40"/>
  <c r="P82" i="40"/>
  <c r="O82" i="40"/>
  <c r="N82" i="40"/>
  <c r="B82" i="40"/>
  <c r="N81" i="39"/>
  <c r="A82" i="39"/>
  <c r="B81" i="39"/>
  <c r="O81" i="39"/>
  <c r="P81" i="39"/>
  <c r="N81" i="38"/>
  <c r="A82" i="38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N82" i="45" l="1"/>
  <c r="A83" i="45"/>
  <c r="P82" i="45"/>
  <c r="O82" i="45"/>
  <c r="B82" i="45"/>
  <c r="N85" i="44"/>
  <c r="P85" i="44"/>
  <c r="B85" i="44"/>
  <c r="O85" i="44"/>
  <c r="A86" i="44"/>
  <c r="N83" i="40"/>
  <c r="A84" i="40"/>
  <c r="P83" i="40"/>
  <c r="O83" i="40"/>
  <c r="B83" i="40"/>
  <c r="O82" i="39"/>
  <c r="B82" i="39"/>
  <c r="N82" i="39"/>
  <c r="P82" i="39"/>
  <c r="A83" i="39"/>
  <c r="O82" i="38"/>
  <c r="B82" i="38"/>
  <c r="N82" i="38"/>
  <c r="A83" i="38"/>
  <c r="P82" i="38"/>
  <c r="N81" i="25"/>
  <c r="P81" i="25"/>
  <c r="O81" i="25"/>
  <c r="O83" i="34"/>
  <c r="B83" i="34"/>
  <c r="N83" i="34"/>
  <c r="A84" i="34"/>
  <c r="P83" i="34"/>
  <c r="B81" i="25"/>
  <c r="A82" i="25"/>
  <c r="O83" i="45" l="1"/>
  <c r="B83" i="45"/>
  <c r="N83" i="45"/>
  <c r="A84" i="45"/>
  <c r="P83" i="45"/>
  <c r="O86" i="44"/>
  <c r="B86" i="44"/>
  <c r="N86" i="44"/>
  <c r="P86" i="44"/>
  <c r="A87" i="44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N83" i="38"/>
  <c r="P82" i="25"/>
  <c r="O82" i="25"/>
  <c r="N82" i="25"/>
  <c r="P84" i="34"/>
  <c r="O84" i="34"/>
  <c r="B84" i="34"/>
  <c r="N84" i="34"/>
  <c r="A85" i="34"/>
  <c r="B82" i="25"/>
  <c r="A83" i="25"/>
  <c r="P84" i="45" l="1"/>
  <c r="O84" i="45"/>
  <c r="B84" i="45"/>
  <c r="N84" i="45"/>
  <c r="A85" i="45"/>
  <c r="P87" i="44"/>
  <c r="A88" i="44"/>
  <c r="O87" i="44"/>
  <c r="B87" i="44"/>
  <c r="N87" i="44"/>
  <c r="P85" i="40"/>
  <c r="O85" i="40"/>
  <c r="B85" i="40"/>
  <c r="A86" i="40"/>
  <c r="N85" i="40"/>
  <c r="A85" i="39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A86" i="45" l="1"/>
  <c r="P85" i="45"/>
  <c r="O85" i="45"/>
  <c r="B85" i="45"/>
  <c r="N85" i="45"/>
  <c r="A89" i="44"/>
  <c r="O88" i="44"/>
  <c r="P88" i="44"/>
  <c r="B88" i="44"/>
  <c r="N88" i="44"/>
  <c r="A87" i="40"/>
  <c r="P86" i="40"/>
  <c r="O86" i="40"/>
  <c r="B86" i="40"/>
  <c r="N86" i="40"/>
  <c r="N85" i="39"/>
  <c r="A86" i="39"/>
  <c r="B85" i="39"/>
  <c r="P85" i="39"/>
  <c r="O85" i="39"/>
  <c r="N85" i="38"/>
  <c r="A86" i="38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N86" i="45" l="1"/>
  <c r="A87" i="45"/>
  <c r="P86" i="45"/>
  <c r="O86" i="45"/>
  <c r="B86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O87" i="45" l="1"/>
  <c r="B87" i="45"/>
  <c r="N87" i="45"/>
  <c r="A88" i="45"/>
  <c r="P87" i="45"/>
  <c r="O90" i="44"/>
  <c r="B90" i="44"/>
  <c r="A91" i="44"/>
  <c r="N90" i="44"/>
  <c r="P90" i="44"/>
  <c r="O88" i="40"/>
  <c r="B88" i="40"/>
  <c r="N88" i="40"/>
  <c r="A89" i="40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B86" i="25"/>
  <c r="A87" i="25"/>
  <c r="P88" i="45" l="1"/>
  <c r="O88" i="45"/>
  <c r="B88" i="45"/>
  <c r="N88" i="45"/>
  <c r="A89" i="45"/>
  <c r="P91" i="44"/>
  <c r="N91" i="44"/>
  <c r="A92" i="44"/>
  <c r="B91" i="44"/>
  <c r="O91" i="44"/>
  <c r="P89" i="40"/>
  <c r="O89" i="40"/>
  <c r="B89" i="40"/>
  <c r="A90" i="40"/>
  <c r="N89" i="40"/>
  <c r="A89" i="39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A90" i="45" l="1"/>
  <c r="P89" i="45"/>
  <c r="O89" i="45"/>
  <c r="B89" i="45"/>
  <c r="N89" i="45"/>
  <c r="A93" i="44"/>
  <c r="O92" i="44"/>
  <c r="B92" i="44"/>
  <c r="A91" i="40"/>
  <c r="P90" i="40"/>
  <c r="O90" i="40"/>
  <c r="N90" i="40"/>
  <c r="B90" i="40"/>
  <c r="N89" i="39"/>
  <c r="A90" i="39"/>
  <c r="B89" i="39"/>
  <c r="P89" i="39"/>
  <c r="O89" i="39"/>
  <c r="N89" i="38"/>
  <c r="A90" i="38"/>
  <c r="P89" i="38"/>
  <c r="B89" i="38"/>
  <c r="O89" i="38"/>
  <c r="P88" i="25"/>
  <c r="O88" i="25"/>
  <c r="N88" i="25"/>
  <c r="P90" i="34"/>
  <c r="O90" i="34"/>
  <c r="N90" i="34"/>
  <c r="A91" i="34"/>
  <c r="B90" i="34"/>
  <c r="A89" i="25"/>
  <c r="B88" i="25"/>
  <c r="N90" i="45" l="1"/>
  <c r="A91" i="45"/>
  <c r="P90" i="45"/>
  <c r="B90" i="45"/>
  <c r="O90" i="45"/>
  <c r="N93" i="44"/>
  <c r="P93" i="44"/>
  <c r="B93" i="44"/>
  <c r="O93" i="44"/>
  <c r="A94" i="44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O91" i="45" l="1"/>
  <c r="B91" i="45"/>
  <c r="N91" i="45"/>
  <c r="A92" i="45"/>
  <c r="P91" i="45"/>
  <c r="O94" i="44"/>
  <c r="B94" i="44"/>
  <c r="N94" i="44"/>
  <c r="P94" i="44"/>
  <c r="A95" i="44"/>
  <c r="O92" i="40"/>
  <c r="B92" i="40"/>
  <c r="A93" i="40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O92" i="45" l="1"/>
  <c r="B92" i="45"/>
  <c r="A93" i="45"/>
  <c r="P95" i="44"/>
  <c r="A96" i="44"/>
  <c r="O95" i="44"/>
  <c r="B95" i="44"/>
  <c r="N95" i="44"/>
  <c r="P93" i="40"/>
  <c r="O93" i="40"/>
  <c r="B93" i="40"/>
  <c r="A94" i="40"/>
  <c r="N93" i="40"/>
  <c r="A93" i="39"/>
  <c r="B92" i="39"/>
  <c r="O92" i="39"/>
  <c r="A93" i="38"/>
  <c r="O92" i="38"/>
  <c r="B92" i="38"/>
  <c r="O91" i="25"/>
  <c r="N91" i="25"/>
  <c r="P91" i="25"/>
  <c r="O93" i="34"/>
  <c r="B93" i="34"/>
  <c r="N93" i="34"/>
  <c r="P93" i="34"/>
  <c r="A94" i="34"/>
  <c r="A92" i="25"/>
  <c r="B91" i="25"/>
  <c r="A94" i="45" l="1"/>
  <c r="P93" i="45"/>
  <c r="O93" i="45"/>
  <c r="B93" i="45"/>
  <c r="N93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B93" i="39"/>
  <c r="O93" i="39"/>
  <c r="P93" i="39"/>
  <c r="N93" i="38"/>
  <c r="A94" i="38"/>
  <c r="P93" i="38"/>
  <c r="B93" i="38"/>
  <c r="O93" i="38"/>
  <c r="O92" i="25"/>
  <c r="O94" i="34"/>
  <c r="B94" i="34"/>
  <c r="A95" i="34"/>
  <c r="A93" i="25"/>
  <c r="B92" i="25"/>
  <c r="N94" i="45" l="1"/>
  <c r="A95" i="45"/>
  <c r="P94" i="45"/>
  <c r="B94" i="45"/>
  <c r="O94" i="45"/>
  <c r="N97" i="44"/>
  <c r="P97" i="44"/>
  <c r="A98" i="44"/>
  <c r="B97" i="44"/>
  <c r="O97" i="44"/>
  <c r="N95" i="40"/>
  <c r="A96" i="40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O95" i="45" l="1"/>
  <c r="B95" i="45"/>
  <c r="N95" i="45"/>
  <c r="A96" i="45"/>
  <c r="P95" i="45"/>
  <c r="O98" i="44"/>
  <c r="B98" i="44"/>
  <c r="A99" i="44"/>
  <c r="N98" i="44"/>
  <c r="P98" i="44"/>
  <c r="O96" i="40"/>
  <c r="B96" i="40"/>
  <c r="N96" i="40"/>
  <c r="A97" i="40"/>
  <c r="P96" i="40"/>
  <c r="P95" i="39"/>
  <c r="O95" i="39"/>
  <c r="B95" i="39"/>
  <c r="N95" i="39"/>
  <c r="A96" i="39"/>
  <c r="P95" i="38"/>
  <c r="O95" i="38"/>
  <c r="B95" i="38"/>
  <c r="A96" i="38"/>
  <c r="N95" i="38"/>
  <c r="O94" i="25"/>
  <c r="P94" i="25"/>
  <c r="N94" i="25"/>
  <c r="N96" i="34"/>
  <c r="A97" i="34"/>
  <c r="O96" i="34"/>
  <c r="B96" i="34"/>
  <c r="P96" i="34"/>
  <c r="B94" i="25"/>
  <c r="A95" i="25"/>
  <c r="P96" i="45" l="1"/>
  <c r="O96" i="45"/>
  <c r="B96" i="45"/>
  <c r="N96" i="45"/>
  <c r="A97" i="45"/>
  <c r="P99" i="44"/>
  <c r="N99" i="44"/>
  <c r="A100" i="44"/>
  <c r="B99" i="44"/>
  <c r="O99" i="44"/>
  <c r="P97" i="40"/>
  <c r="O97" i="40"/>
  <c r="B97" i="40"/>
  <c r="A98" i="40"/>
  <c r="N97" i="40"/>
  <c r="A97" i="39"/>
  <c r="P96" i="39"/>
  <c r="B96" i="39"/>
  <c r="O96" i="39"/>
  <c r="N96" i="39"/>
  <c r="A97" i="38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B95" i="25"/>
  <c r="A98" i="45" l="1"/>
  <c r="P97" i="45"/>
  <c r="O97" i="45"/>
  <c r="B97" i="45"/>
  <c r="N97" i="45"/>
  <c r="A101" i="44"/>
  <c r="O100" i="44"/>
  <c r="N100" i="44"/>
  <c r="B100" i="44"/>
  <c r="P100" i="44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N98" i="45" l="1"/>
  <c r="A99" i="45"/>
  <c r="P98" i="45"/>
  <c r="O98" i="45"/>
  <c r="B98" i="45"/>
  <c r="N101" i="44"/>
  <c r="P101" i="44"/>
  <c r="B101" i="44"/>
  <c r="O101" i="44"/>
  <c r="A102" i="44"/>
  <c r="N99" i="40"/>
  <c r="A100" i="40"/>
  <c r="P99" i="40"/>
  <c r="B99" i="40"/>
  <c r="O99" i="40"/>
  <c r="O98" i="39"/>
  <c r="B98" i="39"/>
  <c r="N98" i="39"/>
  <c r="A99" i="39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O99" i="45" l="1"/>
  <c r="B99" i="45"/>
  <c r="N99" i="45"/>
  <c r="A100" i="45"/>
  <c r="P99" i="45"/>
  <c r="O102" i="44"/>
  <c r="B102" i="44"/>
  <c r="N102" i="44"/>
  <c r="P102" i="44"/>
  <c r="A103" i="44"/>
  <c r="O100" i="40"/>
  <c r="B100" i="40"/>
  <c r="N100" i="40"/>
  <c r="A101" i="40"/>
  <c r="P100" i="40"/>
  <c r="P99" i="39"/>
  <c r="O99" i="39"/>
  <c r="B99" i="39"/>
  <c r="A100" i="39"/>
  <c r="N99" i="39"/>
  <c r="P99" i="38"/>
  <c r="O99" i="38"/>
  <c r="B99" i="38"/>
  <c r="A100" i="38"/>
  <c r="N99" i="38"/>
  <c r="P98" i="25"/>
  <c r="O98" i="25"/>
  <c r="N98" i="25"/>
  <c r="N100" i="34"/>
  <c r="A101" i="34"/>
  <c r="O100" i="34"/>
  <c r="B100" i="34"/>
  <c r="P100" i="34"/>
  <c r="B98" i="25"/>
  <c r="A99" i="25"/>
  <c r="P100" i="45" l="1"/>
  <c r="O100" i="45"/>
  <c r="B100" i="45"/>
  <c r="N100" i="45"/>
  <c r="A101" i="45"/>
  <c r="P103" i="44"/>
  <c r="A104" i="44"/>
  <c r="O103" i="44"/>
  <c r="B103" i="44"/>
  <c r="N103" i="44"/>
  <c r="P101" i="40"/>
  <c r="O101" i="40"/>
  <c r="B101" i="40"/>
  <c r="A102" i="40"/>
  <c r="N101" i="40"/>
  <c r="A101" i="39"/>
  <c r="P100" i="39"/>
  <c r="B100" i="39"/>
  <c r="N100" i="39"/>
  <c r="O100" i="39"/>
  <c r="A101" i="38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B99" i="25"/>
  <c r="A102" i="45" l="1"/>
  <c r="P101" i="45"/>
  <c r="O101" i="45"/>
  <c r="B101" i="45"/>
  <c r="N101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B100" i="25"/>
  <c r="N102" i="45" l="1"/>
  <c r="A103" i="45"/>
  <c r="P102" i="45"/>
  <c r="O102" i="45"/>
  <c r="B102" i="45"/>
  <c r="N105" i="44"/>
  <c r="A106" i="44"/>
  <c r="B105" i="44"/>
  <c r="P105" i="44"/>
  <c r="O105" i="44"/>
  <c r="N103" i="40"/>
  <c r="A104" i="40"/>
  <c r="P103" i="40"/>
  <c r="O103" i="40"/>
  <c r="B103" i="40"/>
  <c r="O102" i="39"/>
  <c r="B102" i="39"/>
  <c r="N102" i="39"/>
  <c r="A103" i="39"/>
  <c r="P102" i="39"/>
  <c r="O102" i="38"/>
  <c r="B102" i="38"/>
  <c r="N102" i="38"/>
  <c r="A103" i="38"/>
  <c r="P102" i="38"/>
  <c r="P101" i="25"/>
  <c r="O101" i="25"/>
  <c r="N101" i="25"/>
  <c r="A104" i="34"/>
  <c r="P103" i="34"/>
  <c r="N103" i="34"/>
  <c r="B103" i="34"/>
  <c r="O103" i="34"/>
  <c r="B101" i="25"/>
  <c r="A102" i="25"/>
  <c r="O103" i="45" l="1"/>
  <c r="B103" i="45"/>
  <c r="N103" i="45"/>
  <c r="A104" i="45"/>
  <c r="P103" i="45"/>
  <c r="O106" i="44"/>
  <c r="B106" i="44"/>
  <c r="A107" i="44"/>
  <c r="N106" i="44"/>
  <c r="P106" i="44"/>
  <c r="O104" i="40"/>
  <c r="B104" i="40"/>
  <c r="N104" i="40"/>
  <c r="A105" i="40"/>
  <c r="P104" i="40"/>
  <c r="P103" i="39"/>
  <c r="O103" i="39"/>
  <c r="B103" i="39"/>
  <c r="A104" i="39"/>
  <c r="N103" i="39"/>
  <c r="P103" i="38"/>
  <c r="O103" i="38"/>
  <c r="B103" i="38"/>
  <c r="A104" i="38"/>
  <c r="N103" i="38"/>
  <c r="P102" i="25"/>
  <c r="O102" i="25"/>
  <c r="N102" i="25"/>
  <c r="N104" i="34"/>
  <c r="A105" i="34"/>
  <c r="O104" i="34"/>
  <c r="B104" i="34"/>
  <c r="P104" i="34"/>
  <c r="B102" i="25"/>
  <c r="A103" i="25"/>
  <c r="P104" i="45" l="1"/>
  <c r="O104" i="45"/>
  <c r="B104" i="45"/>
  <c r="N104" i="45"/>
  <c r="A105" i="45"/>
  <c r="P107" i="44"/>
  <c r="N107" i="44"/>
  <c r="A108" i="44"/>
  <c r="B107" i="44"/>
  <c r="O107" i="44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A106" i="45" l="1"/>
  <c r="P105" i="45"/>
  <c r="O105" i="45"/>
  <c r="B105" i="45"/>
  <c r="N105" i="45"/>
  <c r="A109" i="44"/>
  <c r="O108" i="44"/>
  <c r="N108" i="44"/>
  <c r="B108" i="44"/>
  <c r="P108" i="44"/>
  <c r="A107" i="40"/>
  <c r="P106" i="40"/>
  <c r="O106" i="40"/>
  <c r="N106" i="40"/>
  <c r="B106" i="40"/>
  <c r="N105" i="39"/>
  <c r="A106" i="39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N106" i="45" l="1"/>
  <c r="A107" i="45"/>
  <c r="P106" i="45"/>
  <c r="B106" i="45"/>
  <c r="O106" i="45"/>
  <c r="N109" i="44"/>
  <c r="P109" i="44"/>
  <c r="B109" i="44"/>
  <c r="O109" i="44"/>
  <c r="A110" i="44"/>
  <c r="N107" i="40"/>
  <c r="A108" i="40"/>
  <c r="P107" i="40"/>
  <c r="B107" i="40"/>
  <c r="O107" i="40"/>
  <c r="O106" i="39"/>
  <c r="B106" i="39"/>
  <c r="N106" i="39"/>
  <c r="A107" i="39"/>
  <c r="P106" i="39"/>
  <c r="O106" i="38"/>
  <c r="B106" i="38"/>
  <c r="N106" i="38"/>
  <c r="A107" i="38"/>
  <c r="P106" i="38"/>
  <c r="O105" i="25"/>
  <c r="N105" i="25"/>
  <c r="P105" i="25"/>
  <c r="A108" i="34"/>
  <c r="P107" i="34"/>
  <c r="N107" i="34"/>
  <c r="B107" i="34"/>
  <c r="O107" i="34"/>
  <c r="B105" i="25"/>
  <c r="A106" i="25"/>
  <c r="O107" i="45" l="1"/>
  <c r="B107" i="45"/>
  <c r="N107" i="45"/>
  <c r="A108" i="45"/>
  <c r="P107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N107" i="39"/>
  <c r="P107" i="38"/>
  <c r="O107" i="38"/>
  <c r="B107" i="38"/>
  <c r="A108" i="38"/>
  <c r="N107" i="38"/>
  <c r="N106" i="25"/>
  <c r="P106" i="25"/>
  <c r="O106" i="25"/>
  <c r="N108" i="34"/>
  <c r="A109" i="34"/>
  <c r="O108" i="34"/>
  <c r="B108" i="34"/>
  <c r="P108" i="34"/>
  <c r="B106" i="25"/>
  <c r="A107" i="25"/>
  <c r="P108" i="45" l="1"/>
  <c r="O108" i="45"/>
  <c r="B108" i="45"/>
  <c r="N108" i="45"/>
  <c r="A109" i="45"/>
  <c r="P111" i="44"/>
  <c r="A112" i="44"/>
  <c r="O111" i="44"/>
  <c r="B111" i="44"/>
  <c r="N111" i="44"/>
  <c r="P109" i="40"/>
  <c r="O109" i="40"/>
  <c r="B109" i="40"/>
  <c r="A110" i="40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A110" i="45" l="1"/>
  <c r="P109" i="45"/>
  <c r="O109" i="45"/>
  <c r="B109" i="45"/>
  <c r="N109" i="45"/>
  <c r="A113" i="44"/>
  <c r="O112" i="44"/>
  <c r="B112" i="44"/>
  <c r="P112" i="44"/>
  <c r="N112" i="44"/>
  <c r="A111" i="40"/>
  <c r="P110" i="40"/>
  <c r="O110" i="40"/>
  <c r="B110" i="40"/>
  <c r="N110" i="40"/>
  <c r="N109" i="39"/>
  <c r="A110" i="39"/>
  <c r="B109" i="39"/>
  <c r="O109" i="39"/>
  <c r="P109" i="39"/>
  <c r="N109" i="38"/>
  <c r="A110" i="38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N110" i="45" l="1"/>
  <c r="A111" i="45"/>
  <c r="P110" i="45"/>
  <c r="O110" i="45"/>
  <c r="B110" i="45"/>
  <c r="N113" i="44"/>
  <c r="A114" i="44"/>
  <c r="B113" i="44"/>
  <c r="P113" i="44"/>
  <c r="O113" i="44"/>
  <c r="N111" i="40"/>
  <c r="A112" i="40"/>
  <c r="P111" i="40"/>
  <c r="B111" i="40"/>
  <c r="O111" i="40"/>
  <c r="O110" i="39"/>
  <c r="B110" i="39"/>
  <c r="N110" i="39"/>
  <c r="P110" i="39"/>
  <c r="A111" i="39"/>
  <c r="O110" i="38"/>
  <c r="B110" i="38"/>
  <c r="N110" i="38"/>
  <c r="A111" i="38"/>
  <c r="P110" i="38"/>
  <c r="P109" i="25"/>
  <c r="O109" i="25"/>
  <c r="N109" i="25"/>
  <c r="A112" i="34"/>
  <c r="P111" i="34"/>
  <c r="N111" i="34"/>
  <c r="B111" i="34"/>
  <c r="O111" i="34"/>
  <c r="B109" i="25"/>
  <c r="A110" i="25"/>
  <c r="P111" i="45" l="1"/>
  <c r="O111" i="45"/>
  <c r="B111" i="45"/>
  <c r="N111" i="45"/>
  <c r="A112" i="45"/>
  <c r="O114" i="44"/>
  <c r="B114" i="44"/>
  <c r="A115" i="44"/>
  <c r="N114" i="44"/>
  <c r="P114" i="44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A113" i="45" l="1"/>
  <c r="N112" i="45"/>
  <c r="P112" i="45"/>
  <c r="B112" i="45"/>
  <c r="O112" i="45"/>
  <c r="P115" i="44"/>
  <c r="N115" i="44"/>
  <c r="A116" i="44"/>
  <c r="B115" i="44"/>
  <c r="O115" i="44"/>
  <c r="P113" i="40"/>
  <c r="O113" i="40"/>
  <c r="B113" i="40"/>
  <c r="A114" i="40"/>
  <c r="N113" i="40"/>
  <c r="A113" i="39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N113" i="45" l="1"/>
  <c r="A114" i="45"/>
  <c r="P113" i="45"/>
  <c r="B113" i="45"/>
  <c r="O113" i="45"/>
  <c r="A117" i="44"/>
  <c r="O116" i="44"/>
  <c r="N116" i="44"/>
  <c r="P116" i="44"/>
  <c r="B116" i="44"/>
  <c r="A115" i="40"/>
  <c r="P114" i="40"/>
  <c r="O114" i="40"/>
  <c r="N114" i="40"/>
  <c r="B114" i="40"/>
  <c r="N113" i="39"/>
  <c r="A114" i="39"/>
  <c r="B113" i="39"/>
  <c r="O113" i="39"/>
  <c r="P113" i="39"/>
  <c r="N113" i="38"/>
  <c r="A114" i="38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B112" i="25"/>
  <c r="O114" i="45" l="1"/>
  <c r="B114" i="45"/>
  <c r="P114" i="45"/>
  <c r="N114" i="45"/>
  <c r="A115" i="45"/>
  <c r="N117" i="44"/>
  <c r="P117" i="44"/>
  <c r="B117" i="44"/>
  <c r="O117" i="44"/>
  <c r="A118" i="44"/>
  <c r="N115" i="40"/>
  <c r="A116" i="40"/>
  <c r="P115" i="40"/>
  <c r="B115" i="40"/>
  <c r="O115" i="40"/>
  <c r="O114" i="39"/>
  <c r="B114" i="39"/>
  <c r="N114" i="39"/>
  <c r="A115" i="39"/>
  <c r="P114" i="39"/>
  <c r="O114" i="38"/>
  <c r="B114" i="38"/>
  <c r="N114" i="38"/>
  <c r="A115" i="38"/>
  <c r="P114" i="38"/>
  <c r="O113" i="25"/>
  <c r="N113" i="25"/>
  <c r="P113" i="25"/>
  <c r="A116" i="34"/>
  <c r="P115" i="34"/>
  <c r="N115" i="34"/>
  <c r="B115" i="34"/>
  <c r="O115" i="34"/>
  <c r="B113" i="25"/>
  <c r="A114" i="25"/>
  <c r="P115" i="45" l="1"/>
  <c r="A116" i="45"/>
  <c r="O115" i="45"/>
  <c r="B115" i="45"/>
  <c r="N115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O116" i="34"/>
  <c r="B116" i="34"/>
  <c r="P116" i="34"/>
  <c r="B114" i="25"/>
  <c r="A115" i="25"/>
  <c r="A117" i="45" l="1"/>
  <c r="P116" i="45"/>
  <c r="B116" i="45"/>
  <c r="O116" i="45"/>
  <c r="N116" i="45"/>
  <c r="P119" i="44"/>
  <c r="A120" i="44"/>
  <c r="O119" i="44"/>
  <c r="B119" i="44"/>
  <c r="N119" i="44"/>
  <c r="P117" i="40"/>
  <c r="O117" i="40"/>
  <c r="B117" i="40"/>
  <c r="A118" i="40"/>
  <c r="N117" i="40"/>
  <c r="A117" i="39"/>
  <c r="P116" i="39"/>
  <c r="B116" i="39"/>
  <c r="N116" i="39"/>
  <c r="O116" i="39"/>
  <c r="A117" i="38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N117" i="45" l="1"/>
  <c r="O117" i="45"/>
  <c r="A118" i="45"/>
  <c r="P117" i="45"/>
  <c r="B117" i="45"/>
  <c r="A121" i="44"/>
  <c r="O120" i="44"/>
  <c r="B120" i="44"/>
  <c r="P120" i="44"/>
  <c r="N120" i="44"/>
  <c r="A119" i="40"/>
  <c r="P118" i="40"/>
  <c r="O118" i="40"/>
  <c r="B118" i="40"/>
  <c r="N118" i="40"/>
  <c r="N117" i="39"/>
  <c r="A118" i="39"/>
  <c r="B117" i="39"/>
  <c r="P117" i="39"/>
  <c r="O117" i="39"/>
  <c r="N117" i="38"/>
  <c r="A118" i="38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O118" i="45" l="1"/>
  <c r="B118" i="45"/>
  <c r="A119" i="45"/>
  <c r="P118" i="45"/>
  <c r="N118" i="45"/>
  <c r="N121" i="44"/>
  <c r="A122" i="44"/>
  <c r="B121" i="44"/>
  <c r="P121" i="44"/>
  <c r="O121" i="44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P119" i="45" l="1"/>
  <c r="O119" i="45"/>
  <c r="B119" i="45"/>
  <c r="N119" i="45"/>
  <c r="A120" i="45"/>
  <c r="O122" i="44"/>
  <c r="B122" i="44"/>
  <c r="A123" i="44"/>
  <c r="O120" i="40"/>
  <c r="B120" i="40"/>
  <c r="N120" i="40"/>
  <c r="A121" i="40"/>
  <c r="P120" i="40"/>
  <c r="P119" i="39"/>
  <c r="O119" i="39"/>
  <c r="B119" i="39"/>
  <c r="A120" i="39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A121" i="45" l="1"/>
  <c r="N120" i="45"/>
  <c r="P120" i="45"/>
  <c r="B120" i="45"/>
  <c r="O120" i="45"/>
  <c r="P123" i="44"/>
  <c r="N123" i="44"/>
  <c r="A124" i="44"/>
  <c r="B123" i="44"/>
  <c r="O123" i="44"/>
  <c r="P121" i="40"/>
  <c r="O121" i="40"/>
  <c r="B121" i="40"/>
  <c r="A122" i="40"/>
  <c r="N121" i="40"/>
  <c r="A121" i="39"/>
  <c r="P120" i="39"/>
  <c r="B120" i="39"/>
  <c r="N120" i="39"/>
  <c r="O120" i="39"/>
  <c r="A121" i="38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N121" i="45" l="1"/>
  <c r="A122" i="45"/>
  <c r="P121" i="45"/>
  <c r="B121" i="45"/>
  <c r="O121" i="45"/>
  <c r="A125" i="44"/>
  <c r="O124" i="44"/>
  <c r="N124" i="44"/>
  <c r="B124" i="44"/>
  <c r="P124" i="44"/>
  <c r="A123" i="40"/>
  <c r="O122" i="40"/>
  <c r="B122" i="40"/>
  <c r="N121" i="39"/>
  <c r="A122" i="39"/>
  <c r="B121" i="39"/>
  <c r="P121" i="39"/>
  <c r="O121" i="39"/>
  <c r="N121" i="38"/>
  <c r="A122" i="38"/>
  <c r="P121" i="38"/>
  <c r="O121" i="38"/>
  <c r="B121" i="38"/>
  <c r="P120" i="25"/>
  <c r="O120" i="25"/>
  <c r="N120" i="25"/>
  <c r="O122" i="34"/>
  <c r="B122" i="34"/>
  <c r="A123" i="34"/>
  <c r="A121" i="25"/>
  <c r="B120" i="25"/>
  <c r="O122" i="45" l="1"/>
  <c r="B122" i="45"/>
  <c r="A123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P123" i="45" l="1"/>
  <c r="A124" i="45"/>
  <c r="O123" i="45"/>
  <c r="B123" i="45"/>
  <c r="N123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A125" i="45" l="1"/>
  <c r="P124" i="45"/>
  <c r="B124" i="45"/>
  <c r="O124" i="45"/>
  <c r="N124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N125" i="45" l="1"/>
  <c r="O125" i="45"/>
  <c r="A126" i="45"/>
  <c r="P125" i="45"/>
  <c r="B125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O126" i="45" l="1"/>
  <c r="B126" i="45"/>
  <c r="A127" i="45"/>
  <c r="P126" i="45"/>
  <c r="N126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P127" i="45" l="1"/>
  <c r="O127" i="45"/>
  <c r="B127" i="45"/>
  <c r="N127" i="45"/>
  <c r="A128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A129" i="45" l="1"/>
  <c r="N128" i="45"/>
  <c r="P128" i="45"/>
  <c r="B128" i="45"/>
  <c r="O128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N129" i="45" l="1"/>
  <c r="A130" i="45"/>
  <c r="P129" i="45"/>
  <c r="B129" i="45"/>
  <c r="O129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O130" i="45" l="1"/>
  <c r="B130" i="45"/>
  <c r="P130" i="45"/>
  <c r="N130" i="45"/>
  <c r="A131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P131" i="45" l="1"/>
  <c r="A132" i="45"/>
  <c r="O131" i="45"/>
  <c r="B131" i="45"/>
  <c r="N131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A133" i="45" l="1"/>
  <c r="P132" i="45"/>
  <c r="B132" i="45"/>
  <c r="O132" i="45"/>
  <c r="N132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N133" i="45" l="1"/>
  <c r="O133" i="45"/>
  <c r="A134" i="45"/>
  <c r="B133" i="45"/>
  <c r="P133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O134" i="45" l="1"/>
  <c r="B134" i="45"/>
  <c r="A135" i="45"/>
  <c r="P134" i="45"/>
  <c r="N134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P135" i="45" l="1"/>
  <c r="O135" i="45"/>
  <c r="B135" i="45"/>
  <c r="N135" i="45"/>
  <c r="A136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A137" i="45" l="1"/>
  <c r="N136" i="45"/>
  <c r="P136" i="45"/>
  <c r="B136" i="45"/>
  <c r="O136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N137" i="45" l="1"/>
  <c r="A138" i="45"/>
  <c r="P137" i="45"/>
  <c r="B137" i="45"/>
  <c r="O137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O138" i="45" l="1"/>
  <c r="B138" i="45"/>
  <c r="P138" i="45"/>
  <c r="N138" i="45"/>
  <c r="A139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P139" i="45" l="1"/>
  <c r="A140" i="45"/>
  <c r="O139" i="45"/>
  <c r="B139" i="45"/>
  <c r="N139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A141" i="45" l="1"/>
  <c r="P140" i="45"/>
  <c r="B140" i="45"/>
  <c r="O140" i="45"/>
  <c r="N140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N141" i="45" l="1"/>
  <c r="O141" i="45"/>
  <c r="A142" i="45"/>
  <c r="B141" i="45"/>
  <c r="P141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O142" i="45" l="1"/>
  <c r="B142" i="45"/>
  <c r="A143" i="45"/>
  <c r="P142" i="45"/>
  <c r="N142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P143" i="45" l="1"/>
  <c r="O143" i="45"/>
  <c r="B143" i="45"/>
  <c r="N143" i="45"/>
  <c r="A144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A145" i="45" l="1"/>
  <c r="N144" i="45"/>
  <c r="P144" i="45"/>
  <c r="B144" i="45"/>
  <c r="O144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N145" i="45" l="1"/>
  <c r="A146" i="45"/>
  <c r="P145" i="45"/>
  <c r="B145" i="45"/>
  <c r="O145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P146" i="45" l="1"/>
  <c r="O146" i="45"/>
  <c r="B146" i="45"/>
  <c r="A147" i="45"/>
  <c r="N146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A148" i="45" l="1"/>
  <c r="P147" i="45"/>
  <c r="O147" i="45"/>
  <c r="N147" i="45"/>
  <c r="B147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N148" i="45" l="1"/>
  <c r="A149" i="45"/>
  <c r="P148" i="45"/>
  <c r="O148" i="45"/>
  <c r="B148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O149" i="45" l="1"/>
  <c r="B149" i="45"/>
  <c r="N149" i="45"/>
  <c r="A150" i="45"/>
  <c r="P149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P150" i="45" l="1"/>
  <c r="O150" i="45"/>
  <c r="B150" i="45"/>
  <c r="A151" i="45"/>
  <c r="N150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A152" i="45" l="1"/>
  <c r="P151" i="45"/>
  <c r="O151" i="45"/>
  <c r="N151" i="45"/>
  <c r="B151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O152" i="45" l="1"/>
  <c r="N152" i="45"/>
  <c r="P152" i="45"/>
  <c r="A153" i="45"/>
  <c r="B152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A154" i="45" l="1"/>
  <c r="B153" i="45"/>
  <c r="O153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N154" i="45" l="1"/>
  <c r="A155" i="45"/>
  <c r="B154" i="45"/>
  <c r="P154" i="45"/>
  <c r="O154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O155" i="45" l="1"/>
  <c r="B155" i="45"/>
  <c r="N155" i="45"/>
  <c r="A156" i="45"/>
  <c r="P155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P156" i="45" l="1"/>
  <c r="O156" i="45"/>
  <c r="B156" i="45"/>
  <c r="A157" i="45"/>
  <c r="N156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A158" i="45" l="1"/>
  <c r="P157" i="45"/>
  <c r="B157" i="45"/>
  <c r="O157" i="45"/>
  <c r="N157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N158" i="45" l="1"/>
  <c r="A159" i="45"/>
  <c r="B158" i="45"/>
  <c r="O158" i="45"/>
  <c r="P158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O159" i="45" l="1"/>
  <c r="B159" i="45"/>
  <c r="N159" i="45"/>
  <c r="P159" i="45"/>
  <c r="A160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B158" i="25"/>
  <c r="P160" i="45" l="1"/>
  <c r="O160" i="45"/>
  <c r="B160" i="45"/>
  <c r="N160" i="45"/>
  <c r="A161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A162" i="45" l="1"/>
  <c r="P161" i="45"/>
  <c r="B161" i="45"/>
  <c r="O161" i="45"/>
  <c r="N161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N162" i="45" l="1"/>
  <c r="A163" i="45"/>
  <c r="B162" i="45"/>
  <c r="P162" i="45"/>
  <c r="O162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O163" i="45" l="1"/>
  <c r="B163" i="45"/>
  <c r="N163" i="45"/>
  <c r="A164" i="45"/>
  <c r="P163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P164" i="45" l="1"/>
  <c r="O164" i="45"/>
  <c r="B164" i="45"/>
  <c r="A165" i="45"/>
  <c r="N164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A166" i="45" l="1"/>
  <c r="P165" i="45"/>
  <c r="B165" i="45"/>
  <c r="O165" i="45"/>
  <c r="N165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N166" i="45" l="1"/>
  <c r="A167" i="45"/>
  <c r="B166" i="45"/>
  <c r="P166" i="45"/>
  <c r="O166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B165" i="25"/>
  <c r="O167" i="45" l="1"/>
  <c r="B167" i="45"/>
  <c r="N167" i="45"/>
  <c r="A168" i="45"/>
  <c r="P167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P168" i="45" l="1"/>
  <c r="O168" i="45"/>
  <c r="B168" i="45"/>
  <c r="A169" i="45"/>
  <c r="N168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A170" i="45" l="1"/>
  <c r="P169" i="45"/>
  <c r="B169" i="45"/>
  <c r="O169" i="45"/>
  <c r="N169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N170" i="45" l="1"/>
  <c r="A171" i="45"/>
  <c r="B170" i="45"/>
  <c r="P170" i="45"/>
  <c r="O170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O171" i="45" l="1"/>
  <c r="B171" i="45"/>
  <c r="N171" i="45"/>
  <c r="A172" i="45"/>
  <c r="P171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P172" i="45" l="1"/>
  <c r="O172" i="45"/>
  <c r="B172" i="45"/>
  <c r="A173" i="45"/>
  <c r="N172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A174" i="45" l="1"/>
  <c r="P173" i="45"/>
  <c r="B173" i="45"/>
  <c r="O173" i="45"/>
  <c r="N173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N174" i="45" l="1"/>
  <c r="A175" i="45"/>
  <c r="B174" i="45"/>
  <c r="P174" i="45"/>
  <c r="O174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O175" i="45" l="1"/>
  <c r="B175" i="45"/>
  <c r="N175" i="45"/>
  <c r="A176" i="45"/>
  <c r="P175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P176" i="45" l="1"/>
  <c r="O176" i="45"/>
  <c r="B176" i="45"/>
  <c r="A177" i="45"/>
  <c r="N176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A178" i="45" l="1"/>
  <c r="P177" i="45"/>
  <c r="B177" i="45"/>
  <c r="O177" i="45"/>
  <c r="N177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N178" i="45" l="1"/>
  <c r="A179" i="45"/>
  <c r="B178" i="45"/>
  <c r="P178" i="45"/>
  <c r="O178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O179" i="45" l="1"/>
  <c r="B179" i="45"/>
  <c r="N179" i="45"/>
  <c r="A180" i="45"/>
  <c r="P179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P180" i="45" l="1"/>
  <c r="O180" i="45"/>
  <c r="B180" i="45"/>
  <c r="A181" i="45"/>
  <c r="N180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A182" i="45" l="1"/>
  <c r="P181" i="45"/>
  <c r="B181" i="45"/>
  <c r="O181" i="45"/>
  <c r="N181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N182" i="45" l="1"/>
  <c r="A183" i="45"/>
  <c r="B182" i="45"/>
  <c r="P182" i="45"/>
  <c r="O182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O183" i="45" l="1"/>
  <c r="B183" i="45"/>
  <c r="A184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P184" i="45" l="1"/>
  <c r="O184" i="45"/>
  <c r="B184" i="45"/>
  <c r="A185" i="45"/>
  <c r="N184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A186" i="45" l="1"/>
  <c r="P185" i="45"/>
  <c r="B185" i="45"/>
  <c r="O185" i="45"/>
  <c r="N185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N186" i="45" l="1"/>
  <c r="A187" i="45"/>
  <c r="B186" i="45"/>
  <c r="P186" i="45"/>
  <c r="O186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O187" i="45" l="1"/>
  <c r="B187" i="45"/>
  <c r="N187" i="45"/>
  <c r="A188" i="45"/>
  <c r="P187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B186" i="25"/>
  <c r="P188" i="45" l="1"/>
  <c r="O188" i="45"/>
  <c r="B188" i="45"/>
  <c r="A189" i="45"/>
  <c r="N188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A190" i="45" l="1"/>
  <c r="P189" i="45"/>
  <c r="B189" i="45"/>
  <c r="O189" i="45"/>
  <c r="N189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N190" i="45" l="1"/>
  <c r="A191" i="45"/>
  <c r="B190" i="45"/>
  <c r="P190" i="45"/>
  <c r="O190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O191" i="45" l="1"/>
  <c r="B191" i="45"/>
  <c r="N191" i="45"/>
  <c r="A192" i="45"/>
  <c r="P191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P192" i="45" l="1"/>
  <c r="O192" i="45"/>
  <c r="B192" i="45"/>
  <c r="A193" i="45"/>
  <c r="N192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A194" i="45" l="1"/>
  <c r="P193" i="45"/>
  <c r="B193" i="45"/>
  <c r="O193" i="45"/>
  <c r="N193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N194" i="45" l="1"/>
  <c r="A195" i="45"/>
  <c r="B194" i="45"/>
  <c r="P194" i="45"/>
  <c r="O194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B193" i="25"/>
  <c r="A196" i="45" l="1"/>
  <c r="P195" i="45"/>
  <c r="B195" i="45"/>
  <c r="O195" i="45"/>
  <c r="N195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B194" i="25"/>
  <c r="N196" i="45" l="1"/>
  <c r="O196" i="45"/>
  <c r="A197" i="45"/>
  <c r="P196" i="45"/>
  <c r="B196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O197" i="45" l="1"/>
  <c r="B197" i="45"/>
  <c r="A198" i="45"/>
  <c r="P197" i="45"/>
  <c r="N197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P198" i="45" l="1"/>
  <c r="O198" i="45"/>
  <c r="B198" i="45"/>
  <c r="N198" i="45"/>
  <c r="A199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B197" i="25"/>
  <c r="A200" i="45" l="1"/>
  <c r="N199" i="45"/>
  <c r="B199" i="45"/>
  <c r="P199" i="45"/>
  <c r="O199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B198" i="25"/>
  <c r="N200" i="45" l="1"/>
  <c r="A201" i="45"/>
  <c r="P200" i="45"/>
  <c r="B200" i="45"/>
  <c r="O200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O201" i="45" l="1"/>
  <c r="B201" i="45"/>
  <c r="P201" i="45"/>
  <c r="N201" i="45"/>
  <c r="A202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P202" i="45" l="1"/>
  <c r="A203" i="45"/>
  <c r="N202" i="45"/>
  <c r="B202" i="45"/>
  <c r="O202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B201" i="25"/>
  <c r="A204" i="45" l="1"/>
  <c r="P203" i="45"/>
  <c r="B203" i="45"/>
  <c r="O203" i="45"/>
  <c r="N203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B202" i="25"/>
  <c r="N204" i="45" l="1"/>
  <c r="O204" i="45"/>
  <c r="B204" i="45"/>
  <c r="A205" i="45"/>
  <c r="P204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O205" i="45" l="1"/>
  <c r="B205" i="45"/>
  <c r="A206" i="45"/>
  <c r="P205" i="45"/>
  <c r="N205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P206" i="45" l="1"/>
  <c r="O206" i="45"/>
  <c r="B206" i="45"/>
  <c r="N206" i="45"/>
  <c r="A207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B205" i="25"/>
  <c r="A208" i="45" l="1"/>
  <c r="N207" i="45"/>
  <c r="B207" i="45"/>
  <c r="P207" i="45"/>
  <c r="O207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B206" i="25"/>
  <c r="N208" i="45" l="1"/>
  <c r="A209" i="45"/>
  <c r="P208" i="45"/>
  <c r="B208" i="45"/>
  <c r="O208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O209" i="45" l="1"/>
  <c r="B209" i="45"/>
  <c r="P209" i="45"/>
  <c r="N209" i="45"/>
  <c r="A210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P210" i="45" l="1"/>
  <c r="A211" i="45"/>
  <c r="O210" i="45"/>
  <c r="N210" i="45"/>
  <c r="B210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B209" i="25"/>
  <c r="A212" i="45" l="1"/>
  <c r="P211" i="45"/>
  <c r="B211" i="45"/>
  <c r="O211" i="45"/>
  <c r="N211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B210" i="25"/>
  <c r="N212" i="45" l="1"/>
  <c r="O212" i="45"/>
  <c r="B212" i="45"/>
  <c r="A213" i="45"/>
  <c r="P212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O213" i="45" l="1"/>
  <c r="B213" i="45"/>
  <c r="A214" i="45"/>
  <c r="P213" i="45"/>
  <c r="N213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O214" i="45" l="1"/>
  <c r="B214" i="45"/>
  <c r="A215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45" l="1"/>
  <c r="N215" i="45"/>
  <c r="O215" i="45"/>
  <c r="B215" i="45"/>
  <c r="P215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B214" i="25"/>
  <c r="N216" i="45" l="1"/>
  <c r="A217" i="45"/>
  <c r="P216" i="45"/>
  <c r="B216" i="45"/>
  <c r="O216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O217" i="45" l="1"/>
  <c r="B217" i="45"/>
  <c r="P217" i="45"/>
  <c r="N217" i="45"/>
  <c r="A218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P218" i="45" l="1"/>
  <c r="A219" i="45"/>
  <c r="B218" i="45"/>
  <c r="O218" i="45"/>
  <c r="N218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B217" i="25"/>
  <c r="A220" i="45" l="1"/>
  <c r="P219" i="45"/>
  <c r="B219" i="45"/>
  <c r="O219" i="45"/>
  <c r="N219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B218" i="25"/>
  <c r="N220" i="45" l="1"/>
  <c r="O220" i="45"/>
  <c r="P220" i="45"/>
  <c r="B220" i="45"/>
  <c r="A221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O221" i="45" l="1"/>
  <c r="B221" i="45"/>
  <c r="A222" i="45"/>
  <c r="N221" i="45"/>
  <c r="P221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P222" i="45" l="1"/>
  <c r="O222" i="45"/>
  <c r="B222" i="45"/>
  <c r="N222" i="45"/>
  <c r="A223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B221" i="25"/>
  <c r="N223" i="45" l="1"/>
  <c r="A224" i="45"/>
  <c r="O223" i="45"/>
  <c r="P223" i="45"/>
  <c r="B223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B222" i="25"/>
  <c r="O224" i="45" l="1"/>
  <c r="B224" i="45"/>
  <c r="N224" i="45"/>
  <c r="P224" i="45"/>
  <c r="A225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P225" i="45" l="1"/>
  <c r="O225" i="45"/>
  <c r="B225" i="45"/>
  <c r="N225" i="45"/>
  <c r="A226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A227" i="45" l="1"/>
  <c r="P226" i="45"/>
  <c r="N226" i="45"/>
  <c r="O226" i="45"/>
  <c r="B226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B225" i="25"/>
  <c r="N227" i="45" l="1"/>
  <c r="A228" i="45"/>
  <c r="O227" i="45"/>
  <c r="P227" i="45"/>
  <c r="B227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B226" i="25"/>
  <c r="O228" i="45" l="1"/>
  <c r="B228" i="45"/>
  <c r="N228" i="45"/>
  <c r="P228" i="45"/>
  <c r="A229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P229" i="45" l="1"/>
  <c r="O229" i="45"/>
  <c r="B229" i="45"/>
  <c r="N229" i="45"/>
  <c r="A230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A231" i="45" l="1"/>
  <c r="P230" i="45"/>
  <c r="N230" i="45"/>
  <c r="O230" i="45"/>
  <c r="B230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B229" i="25"/>
  <c r="N231" i="45" l="1"/>
  <c r="A232" i="45"/>
  <c r="O231" i="45"/>
  <c r="P231" i="45"/>
  <c r="B231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B230" i="25"/>
  <c r="O232" i="45" l="1"/>
  <c r="B232" i="45"/>
  <c r="N232" i="45"/>
  <c r="P232" i="45"/>
  <c r="A233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P233" i="45" l="1"/>
  <c r="O233" i="45"/>
  <c r="B233" i="45"/>
  <c r="N233" i="45"/>
  <c r="A234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A235" i="45" l="1"/>
  <c r="P234" i="45"/>
  <c r="N234" i="45"/>
  <c r="O234" i="45"/>
  <c r="B234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B233" i="25"/>
  <c r="N235" i="45" l="1"/>
  <c r="A236" i="45"/>
  <c r="O235" i="45"/>
  <c r="P235" i="45"/>
  <c r="B235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O236" i="45" l="1"/>
  <c r="B236" i="45"/>
  <c r="N236" i="45"/>
  <c r="P236" i="45"/>
  <c r="A237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B235" i="25"/>
  <c r="P237" i="45" l="1"/>
  <c r="O237" i="45"/>
  <c r="B237" i="45"/>
  <c r="N237" i="45"/>
  <c r="A238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B236" i="25"/>
  <c r="A239" i="45" l="1"/>
  <c r="P238" i="45"/>
  <c r="N238" i="45"/>
  <c r="O238" i="45"/>
  <c r="B238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N239" i="45" l="1"/>
  <c r="A240" i="45"/>
  <c r="O239" i="45"/>
  <c r="P239" i="45"/>
  <c r="B239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O240" i="45" l="1"/>
  <c r="B240" i="45"/>
  <c r="N240" i="45"/>
  <c r="P240" i="45"/>
  <c r="A241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B239" i="25"/>
  <c r="P241" i="45" l="1"/>
  <c r="O241" i="45"/>
  <c r="B241" i="45"/>
  <c r="N241" i="45"/>
  <c r="A242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B240" i="25"/>
  <c r="A243" i="45" l="1"/>
  <c r="P242" i="45"/>
  <c r="N242" i="45"/>
  <c r="O242" i="45"/>
  <c r="B242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N243" i="45" l="1"/>
  <c r="A244" i="45"/>
  <c r="O243" i="45"/>
  <c r="P243" i="45"/>
  <c r="B243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O244" i="45" l="1"/>
  <c r="B244" i="45"/>
  <c r="N244" i="45"/>
  <c r="P244" i="45"/>
  <c r="A245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B243" i="25"/>
  <c r="O245" i="45" l="1"/>
  <c r="B245" i="45"/>
  <c r="A246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5" l="1"/>
  <c r="P246" i="45"/>
  <c r="N246" i="45"/>
  <c r="O246" i="45"/>
  <c r="B246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N247" i="45" l="1"/>
  <c r="A248" i="45"/>
  <c r="O247" i="45"/>
  <c r="P247" i="45"/>
  <c r="B247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O248" i="45" l="1"/>
  <c r="B248" i="45"/>
  <c r="N248" i="45"/>
  <c r="P248" i="45"/>
  <c r="A249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B247" i="25"/>
  <c r="P249" i="45" l="1"/>
  <c r="O249" i="45"/>
  <c r="B249" i="45"/>
  <c r="N249" i="45"/>
  <c r="A250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B248" i="25"/>
  <c r="A251" i="45" l="1"/>
  <c r="P250" i="45"/>
  <c r="N250" i="45"/>
  <c r="O250" i="45"/>
  <c r="B250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N251" i="45" l="1"/>
  <c r="A252" i="45"/>
  <c r="O251" i="45"/>
  <c r="P251" i="45"/>
  <c r="B251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O252" i="45" l="1"/>
  <c r="B252" i="45"/>
  <c r="N252" i="45"/>
  <c r="P252" i="45"/>
  <c r="A253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B251" i="25"/>
  <c r="P253" i="45" l="1"/>
  <c r="O253" i="45"/>
  <c r="B253" i="45"/>
  <c r="N253" i="45"/>
  <c r="A254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B252" i="25"/>
  <c r="A255" i="45" l="1"/>
  <c r="P254" i="45"/>
  <c r="N254" i="45"/>
  <c r="O254" i="45"/>
  <c r="B254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N255" i="45" l="1"/>
  <c r="A256" i="45"/>
  <c r="O255" i="45"/>
  <c r="P255" i="45"/>
  <c r="B255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B254" i="25"/>
  <c r="O256" i="45" l="1"/>
  <c r="P256" i="45"/>
  <c r="B256" i="45"/>
  <c r="N256" i="45"/>
  <c r="A257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B255" i="25"/>
  <c r="P257" i="45" l="1"/>
  <c r="A258" i="45"/>
  <c r="O257" i="45"/>
  <c r="N257" i="45"/>
  <c r="B257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A259" i="45" l="1"/>
  <c r="P258" i="45"/>
  <c r="B258" i="45"/>
  <c r="O258" i="45"/>
  <c r="N258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N259" i="45" l="1"/>
  <c r="O259" i="45"/>
  <c r="B259" i="45"/>
  <c r="A260" i="45"/>
  <c r="P259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B258" i="25"/>
  <c r="O260" i="45" l="1"/>
  <c r="B260" i="45"/>
  <c r="A261" i="45"/>
  <c r="P260" i="45"/>
  <c r="N260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B259" i="25"/>
  <c r="P261" i="45" l="1"/>
  <c r="O261" i="45"/>
  <c r="B261" i="45"/>
  <c r="N261" i="45"/>
  <c r="A262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A263" i="45" l="1"/>
  <c r="N262" i="45"/>
  <c r="O262" i="45"/>
  <c r="B262" i="45"/>
  <c r="P262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N263" i="45" l="1"/>
  <c r="A264" i="45"/>
  <c r="P263" i="45"/>
  <c r="B263" i="45"/>
  <c r="O263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B262" i="25"/>
  <c r="O264" i="45" l="1"/>
  <c r="B264" i="45"/>
  <c r="P264" i="45"/>
  <c r="N264" i="45"/>
  <c r="A265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B263" i="25"/>
  <c r="P265" i="45" l="1"/>
  <c r="A266" i="45"/>
  <c r="B265" i="45"/>
  <c r="O265" i="45"/>
  <c r="N265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A267" i="45" l="1"/>
  <c r="P266" i="45"/>
  <c r="B266" i="45"/>
  <c r="O266" i="45"/>
  <c r="N266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N267" i="45" l="1"/>
  <c r="O267" i="45"/>
  <c r="P267" i="45"/>
  <c r="B267" i="45"/>
  <c r="A268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B266" i="25"/>
  <c r="O268" i="45" l="1"/>
  <c r="B268" i="45"/>
  <c r="A269" i="45"/>
  <c r="N268" i="45"/>
  <c r="P268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B267" i="25"/>
  <c r="P269" i="45" l="1"/>
  <c r="O269" i="45"/>
  <c r="B269" i="45"/>
  <c r="N269" i="45"/>
  <c r="A270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A271" i="45" l="1"/>
  <c r="N270" i="45"/>
  <c r="P270" i="45"/>
  <c r="O270" i="45"/>
  <c r="B270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N271" i="45" l="1"/>
  <c r="A272" i="45"/>
  <c r="P271" i="45"/>
  <c r="B271" i="45"/>
  <c r="O271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B270" i="25"/>
  <c r="O272" i="45" l="1"/>
  <c r="B272" i="45"/>
  <c r="P272" i="45"/>
  <c r="N272" i="45"/>
  <c r="A273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B271" i="25"/>
  <c r="P273" i="45" l="1"/>
  <c r="A274" i="45"/>
  <c r="B273" i="45"/>
  <c r="O273" i="45"/>
  <c r="N273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A275" i="45" l="1"/>
  <c r="P274" i="45"/>
  <c r="B274" i="45"/>
  <c r="O274" i="45"/>
  <c r="N274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O275" i="45" l="1"/>
  <c r="A276" i="45"/>
  <c r="B275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5" l="1"/>
  <c r="B276" i="45"/>
  <c r="A277" i="45"/>
  <c r="P276" i="45"/>
  <c r="N276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B275" i="25"/>
  <c r="P277" i="45" l="1"/>
  <c r="O277" i="45"/>
  <c r="B277" i="45"/>
  <c r="N277" i="45"/>
  <c r="A278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A279" i="45" l="1"/>
  <c r="N278" i="45"/>
  <c r="B278" i="45"/>
  <c r="P278" i="45"/>
  <c r="O278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N279" i="45" l="1"/>
  <c r="A280" i="45"/>
  <c r="P279" i="45"/>
  <c r="B279" i="45"/>
  <c r="O279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B278" i="25"/>
  <c r="O280" i="45" l="1"/>
  <c r="B280" i="45"/>
  <c r="P280" i="45"/>
  <c r="N280" i="45"/>
  <c r="A281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B279" i="25"/>
  <c r="P281" i="45" l="1"/>
  <c r="A282" i="45"/>
  <c r="N281" i="45"/>
  <c r="B281" i="45"/>
  <c r="O281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A283" i="45" l="1"/>
  <c r="P282" i="45"/>
  <c r="B282" i="45"/>
  <c r="O282" i="45"/>
  <c r="N282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N283" i="45" l="1"/>
  <c r="O283" i="45"/>
  <c r="B283" i="45"/>
  <c r="A284" i="45"/>
  <c r="P283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B282" i="25"/>
  <c r="O284" i="45" l="1"/>
  <c r="B284" i="45"/>
  <c r="A285" i="45"/>
  <c r="P284" i="45"/>
  <c r="N284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B283" i="25"/>
  <c r="P285" i="45" l="1"/>
  <c r="O285" i="45"/>
  <c r="B285" i="45"/>
  <c r="N285" i="45"/>
  <c r="A286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A287" i="45" l="1"/>
  <c r="N286" i="45"/>
  <c r="B286" i="45"/>
  <c r="P286" i="45"/>
  <c r="O286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N287" i="45" l="1"/>
  <c r="A288" i="45"/>
  <c r="P287" i="45"/>
  <c r="B287" i="45"/>
  <c r="O287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B286" i="25"/>
  <c r="O288" i="45" l="1"/>
  <c r="B288" i="45"/>
  <c r="P288" i="45"/>
  <c r="N288" i="45"/>
  <c r="A289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B287" i="25"/>
  <c r="P289" i="45" l="1"/>
  <c r="A290" i="45"/>
  <c r="O289" i="45"/>
  <c r="N289" i="45"/>
  <c r="B289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A291" i="45" l="1"/>
  <c r="P290" i="45"/>
  <c r="B290" i="45"/>
  <c r="O290" i="45"/>
  <c r="N290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N291" i="45" l="1"/>
  <c r="O291" i="45"/>
  <c r="B291" i="45"/>
  <c r="A292" i="45"/>
  <c r="P291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B290" i="25"/>
  <c r="O292" i="45" l="1"/>
  <c r="B292" i="45"/>
  <c r="A293" i="45"/>
  <c r="P292" i="45"/>
  <c r="N292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B291" i="25"/>
  <c r="P293" i="45" l="1"/>
  <c r="O293" i="45"/>
  <c r="B293" i="45"/>
  <c r="N293" i="45"/>
  <c r="A294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A295" i="45" l="1"/>
  <c r="N294" i="45"/>
  <c r="O294" i="45"/>
  <c r="P294" i="45"/>
  <c r="B294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N295" i="45" l="1"/>
  <c r="A296" i="45"/>
  <c r="P295" i="45"/>
  <c r="B295" i="45"/>
  <c r="O295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B294" i="25"/>
  <c r="O296" i="45" l="1"/>
  <c r="B296" i="45"/>
  <c r="P296" i="45"/>
  <c r="N296" i="45"/>
  <c r="A297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B295" i="25"/>
  <c r="P297" i="45" l="1"/>
  <c r="A298" i="45"/>
  <c r="B297" i="45"/>
  <c r="O297" i="45"/>
  <c r="N297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A299" i="45" l="1"/>
  <c r="P298" i="45"/>
  <c r="B298" i="45"/>
  <c r="O298" i="45"/>
  <c r="N298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N299" i="45" l="1"/>
  <c r="O299" i="45"/>
  <c r="P299" i="45"/>
  <c r="A300" i="45"/>
  <c r="B299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B298" i="25"/>
  <c r="O300" i="45" l="1"/>
  <c r="B300" i="45"/>
  <c r="A301" i="45"/>
  <c r="N300" i="45"/>
  <c r="P300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B299" i="25"/>
  <c r="P301" i="45" l="1"/>
  <c r="O301" i="45"/>
  <c r="B301" i="45"/>
  <c r="N301" i="45"/>
  <c r="A302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A303" i="45" l="1"/>
  <c r="N302" i="45"/>
  <c r="P302" i="45"/>
  <c r="O302" i="45"/>
  <c r="B302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N303" i="45" l="1"/>
  <c r="A304" i="45"/>
  <c r="B303" i="45"/>
  <c r="P303" i="45"/>
  <c r="O303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B302" i="25"/>
  <c r="O304" i="45" l="1"/>
  <c r="B304" i="45"/>
  <c r="N304" i="45"/>
  <c r="A305" i="45"/>
  <c r="P304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B303" i="25"/>
  <c r="P305" i="45" l="1"/>
  <c r="O305" i="45"/>
  <c r="B305" i="45"/>
  <c r="A306" i="45"/>
  <c r="N305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A307" i="45" l="1"/>
  <c r="B306" i="45"/>
  <c r="O306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7" i="45" l="1"/>
  <c r="A308" i="45"/>
  <c r="B307" i="45"/>
  <c r="O307" i="45"/>
  <c r="P307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B306" i="25"/>
  <c r="O308" i="45" l="1"/>
  <c r="B308" i="45"/>
  <c r="N308" i="45"/>
  <c r="P308" i="45"/>
  <c r="A309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B307" i="25"/>
  <c r="P309" i="45" l="1"/>
  <c r="O309" i="45"/>
  <c r="B309" i="45"/>
  <c r="N309" i="45"/>
  <c r="A310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A311" i="45" l="1"/>
  <c r="P310" i="45"/>
  <c r="B310" i="45"/>
  <c r="O310" i="45"/>
  <c r="N310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N311" i="45" l="1"/>
  <c r="A312" i="45"/>
  <c r="B311" i="45"/>
  <c r="P311" i="45"/>
  <c r="O311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B310" i="25"/>
  <c r="O312" i="45" l="1"/>
  <c r="B312" i="45"/>
  <c r="N312" i="45"/>
  <c r="A313" i="45"/>
  <c r="P312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B311" i="25"/>
  <c r="P313" i="45" l="1"/>
  <c r="O313" i="45"/>
  <c r="B313" i="45"/>
  <c r="A314" i="45"/>
  <c r="N313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A315" i="45" l="1"/>
  <c r="P314" i="45"/>
  <c r="B314" i="45"/>
  <c r="N314" i="45"/>
  <c r="O314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N315" i="45" l="1"/>
  <c r="A316" i="45"/>
  <c r="B315" i="45"/>
  <c r="O315" i="45"/>
  <c r="P315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B314" i="25"/>
  <c r="O316" i="45" l="1"/>
  <c r="B316" i="45"/>
  <c r="N316" i="45"/>
  <c r="P316" i="45"/>
  <c r="A317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B315" i="25"/>
  <c r="P317" i="45" l="1"/>
  <c r="O317" i="45"/>
  <c r="B317" i="45"/>
  <c r="N317" i="45"/>
  <c r="A318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A319" i="45" l="1"/>
  <c r="P318" i="45"/>
  <c r="B318" i="45"/>
  <c r="O318" i="45"/>
  <c r="N318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N319" i="45" l="1"/>
  <c r="A320" i="45"/>
  <c r="B319" i="45"/>
  <c r="P319" i="45"/>
  <c r="O319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O320" i="45" l="1"/>
  <c r="B320" i="45"/>
  <c r="N320" i="45"/>
  <c r="A321" i="45"/>
  <c r="P320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B319" i="25"/>
  <c r="P321" i="45" l="1"/>
  <c r="O321" i="45"/>
  <c r="B321" i="45"/>
  <c r="A322" i="45"/>
  <c r="N321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B320" i="25"/>
  <c r="A323" i="45" l="1"/>
  <c r="P322" i="45"/>
  <c r="B322" i="45"/>
  <c r="N322" i="45"/>
  <c r="O322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N323" i="45" l="1"/>
  <c r="A324" i="45"/>
  <c r="B323" i="45"/>
  <c r="O323" i="45"/>
  <c r="P323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O324" i="45" l="1"/>
  <c r="B324" i="45"/>
  <c r="N324" i="45"/>
  <c r="P324" i="45"/>
  <c r="A325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B323" i="25"/>
  <c r="P325" i="45" l="1"/>
  <c r="O325" i="45"/>
  <c r="B325" i="45"/>
  <c r="N325" i="45"/>
  <c r="A326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B324" i="25"/>
  <c r="A327" i="45" l="1"/>
  <c r="P326" i="45"/>
  <c r="B326" i="45"/>
  <c r="O326" i="45"/>
  <c r="N326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N327" i="45" l="1"/>
  <c r="A328" i="45"/>
  <c r="B327" i="45"/>
  <c r="P327" i="45"/>
  <c r="O327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O328" i="45" l="1"/>
  <c r="B328" i="45"/>
  <c r="N328" i="45"/>
  <c r="A329" i="45"/>
  <c r="P328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B327" i="25"/>
  <c r="P329" i="45" l="1"/>
  <c r="O329" i="45"/>
  <c r="B329" i="45"/>
  <c r="A330" i="45"/>
  <c r="N329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B328" i="25"/>
  <c r="A331" i="45" l="1"/>
  <c r="P330" i="45"/>
  <c r="B330" i="45"/>
  <c r="N330" i="45"/>
  <c r="O330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N331" i="45" l="1"/>
  <c r="A332" i="45"/>
  <c r="B331" i="45"/>
  <c r="O331" i="45"/>
  <c r="P331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A333" i="45" l="1"/>
  <c r="P332" i="45"/>
  <c r="B332" i="45"/>
  <c r="O332" i="45"/>
  <c r="N332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B331" i="25"/>
  <c r="N333" i="45" l="1"/>
  <c r="O333" i="45"/>
  <c r="A334" i="45"/>
  <c r="P333" i="45"/>
  <c r="B333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B332" i="25"/>
  <c r="O334" i="45" l="1"/>
  <c r="B334" i="45"/>
  <c r="A335" i="45"/>
  <c r="P334" i="45"/>
  <c r="N334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P335" i="45" l="1"/>
  <c r="O335" i="45"/>
  <c r="B335" i="45"/>
  <c r="N335" i="45"/>
  <c r="A336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A337" i="45" l="1"/>
  <c r="B336" i="45"/>
  <c r="O336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N337" i="45" l="1"/>
  <c r="A338" i="45"/>
  <c r="P337" i="45"/>
  <c r="B337" i="45"/>
  <c r="O337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B336" i="25"/>
  <c r="O338" i="45" l="1"/>
  <c r="B338" i="45"/>
  <c r="P338" i="45"/>
  <c r="N338" i="45"/>
  <c r="A339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P339" i="45" l="1"/>
  <c r="A340" i="45"/>
  <c r="N339" i="45"/>
  <c r="O339" i="45"/>
  <c r="B339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A341" i="45" l="1"/>
  <c r="P340" i="45"/>
  <c r="B340" i="45"/>
  <c r="O340" i="45"/>
  <c r="N340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B339" i="25"/>
  <c r="N341" i="45" l="1"/>
  <c r="O341" i="45"/>
  <c r="B341" i="45"/>
  <c r="A342" i="45"/>
  <c r="P341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B340" i="25"/>
  <c r="O342" i="45" l="1"/>
  <c r="B342" i="45"/>
  <c r="A343" i="45"/>
  <c r="P342" i="45"/>
  <c r="N342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P343" i="45" l="1"/>
  <c r="O343" i="45"/>
  <c r="B343" i="45"/>
  <c r="N343" i="45"/>
  <c r="A344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A345" i="45" l="1"/>
  <c r="N344" i="45"/>
  <c r="B344" i="45"/>
  <c r="P344" i="45"/>
  <c r="O344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B343" i="25"/>
  <c r="N345" i="45" l="1"/>
  <c r="A346" i="45"/>
  <c r="P345" i="45"/>
  <c r="B345" i="45"/>
  <c r="O345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B344" i="25"/>
  <c r="O346" i="45" l="1"/>
  <c r="B346" i="45"/>
  <c r="P346" i="45"/>
  <c r="N346" i="45"/>
  <c r="A347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P347" i="45" l="1"/>
  <c r="A348" i="45"/>
  <c r="O347" i="45"/>
  <c r="N347" i="45"/>
  <c r="B347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A349" i="45" l="1"/>
  <c r="P348" i="45"/>
  <c r="B348" i="45"/>
  <c r="O348" i="45"/>
  <c r="N348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B347" i="25"/>
  <c r="N349" i="45" l="1"/>
  <c r="O349" i="45"/>
  <c r="B349" i="45"/>
  <c r="A350" i="45"/>
  <c r="P349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B348" i="25"/>
  <c r="O350" i="45" l="1"/>
  <c r="B350" i="45"/>
  <c r="A351" i="45"/>
  <c r="P350" i="45"/>
  <c r="N350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P351" i="45" l="1"/>
  <c r="O351" i="45"/>
  <c r="B351" i="45"/>
  <c r="N351" i="45"/>
  <c r="A352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A353" i="45" l="1"/>
  <c r="N352" i="45"/>
  <c r="O352" i="45"/>
  <c r="B352" i="45"/>
  <c r="P352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B351" i="25"/>
  <c r="N353" i="45" l="1"/>
  <c r="A354" i="45"/>
  <c r="P353" i="45"/>
  <c r="B353" i="45"/>
  <c r="O353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B352" i="25"/>
  <c r="O354" i="45" l="1"/>
  <c r="B354" i="45"/>
  <c r="P354" i="45"/>
  <c r="N354" i="45"/>
  <c r="A355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P355" i="45" l="1"/>
  <c r="A356" i="45"/>
  <c r="B355" i="45"/>
  <c r="O355" i="45"/>
  <c r="N355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A357" i="45" l="1"/>
  <c r="P356" i="45"/>
  <c r="B356" i="45"/>
  <c r="O356" i="45"/>
  <c r="N356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B355" i="25"/>
  <c r="N357" i="45" l="1"/>
  <c r="O357" i="45"/>
  <c r="P357" i="45"/>
  <c r="A358" i="45"/>
  <c r="B357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B356" i="25"/>
  <c r="O358" i="45" l="1"/>
  <c r="B358" i="45"/>
  <c r="A359" i="45"/>
  <c r="N358" i="45"/>
  <c r="P358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P359" i="45" l="1"/>
  <c r="O359" i="45"/>
  <c r="B359" i="45"/>
  <c r="N359" i="45"/>
  <c r="A360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A361" i="45" l="1"/>
  <c r="N360" i="45"/>
  <c r="P360" i="45"/>
  <c r="O360" i="45"/>
  <c r="B360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B359" i="25"/>
  <c r="N361" i="45" l="1"/>
  <c r="A362" i="45"/>
  <c r="P361" i="45"/>
  <c r="B361" i="45"/>
  <c r="O361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B360" i="25"/>
  <c r="O362" i="45" l="1"/>
  <c r="B362" i="45"/>
  <c r="P362" i="45"/>
  <c r="N362" i="45"/>
  <c r="A363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P363" i="45" l="1"/>
  <c r="A364" i="45"/>
  <c r="B363" i="45"/>
  <c r="O363" i="45"/>
  <c r="N363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A365" i="45" l="1"/>
  <c r="P364" i="45"/>
  <c r="B364" i="45"/>
  <c r="O364" i="45"/>
  <c r="N364" i="45"/>
  <c r="O367" i="44"/>
  <c r="B367" i="44"/>
  <c r="N367" i="44"/>
  <c r="P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B363" i="25"/>
  <c r="N365" i="45" l="1"/>
  <c r="O365" i="45"/>
  <c r="A366" i="45"/>
  <c r="P365" i="45"/>
  <c r="B365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B364" i="25"/>
  <c r="O366" i="45" l="1"/>
  <c r="B366" i="45"/>
  <c r="A367" i="45"/>
  <c r="P366" i="45"/>
  <c r="N366" i="45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P367" i="45" l="1"/>
  <c r="O367" i="45"/>
  <c r="B367" i="45"/>
  <c r="N367" i="45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P367" i="38"/>
  <c r="O367" i="38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P33" i="45" l="1"/>
  <c r="N33" i="45"/>
  <c r="N61" i="45"/>
  <c r="P61" i="45"/>
  <c r="P92" i="45"/>
  <c r="N92" i="45"/>
  <c r="N122" i="45"/>
  <c r="P122" i="45"/>
  <c r="N153" i="45"/>
  <c r="P153" i="45"/>
  <c r="P183" i="45"/>
  <c r="N183" i="45"/>
  <c r="P214" i="45"/>
  <c r="N214" i="45"/>
  <c r="P245" i="45"/>
  <c r="N245" i="45"/>
  <c r="N275" i="45"/>
  <c r="P275" i="45"/>
  <c r="N306" i="45"/>
  <c r="P306" i="45"/>
  <c r="P336" i="45"/>
  <c r="N336" i="45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P399" i="25" l="1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<sst xmlns="http://schemas.openxmlformats.org/spreadsheetml/2006/main" count="134" uniqueCount="20">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</sst>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0" activePane="bottomRight" state="frozen"/>
      <selection activeCell="A2" sqref="A2"/>
      <selection pane="topRight" activeCell="C2" sqref="C2"/>
      <selection pane="bottomLeft" activeCell="A3" sqref="A3"/>
      <selection pane="bottomRight" activeCell="D15" sqref="D15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(Wed)</v>
      </c>
      <c r="C3" s="36">
        <v>0.14930555555555555</v>
      </c>
      <c r="D3" s="36">
        <v>0.51249999999999996</v>
      </c>
      <c r="E3" s="36">
        <v>4.9305555555555554E-2</v>
      </c>
      <c r="F3" s="36">
        <v>0</v>
      </c>
      <c r="G3" s="36">
        <v>0.18124999999999999</v>
      </c>
      <c r="H3" s="27" t="s">
        <v>10</v>
      </c>
      <c r="I3" s="27">
        <f>IF(D3-C3+(D3&lt;C3)=0,"",D3-C3+(D3&lt;C3))</f>
        <v>0.36319444444444438</v>
      </c>
      <c r="J3" s="30">
        <f>IF(C3="","",IF(COUNT(C3:D3)&lt;2,"",MAX(0,MIN("5:00",(D3&lt;C3)+D3)-C3)+MAX(0,MIN((D3&lt;C3)+D3,"29:00")-MAX(C3,"22:00")))-F3)</f>
        <v>5.902777777777779E-2</v>
      </c>
      <c r="K3" s="27">
        <f>IF(C3="","",I3-E3)</f>
        <v>0.31388888888888883</v>
      </c>
      <c r="L3" s="27">
        <f>IF(C3="","",IF(OR(WEEKDAY(A3)=3,WEEKDAY(A3)=4),IF(SUM(L$2:L2)&gt;=5/3,0,IF(SUM(L$2:L2)&lt;=4/3,MIN(K3,1/3),MIN(5/3-SUM(L$2:L2),K3))),MIN(K3,1/3)))</f>
        <v>0.31388888888888883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(Thu)</v>
      </c>
      <c r="C4" s="37">
        <v>0.94097222222222221</v>
      </c>
      <c r="D4" s="37">
        <v>0.31180555555555556</v>
      </c>
      <c r="E4" s="36">
        <v>5.4166666666666669E-2</v>
      </c>
      <c r="F4" s="36">
        <v>5.4166666666666669E-2</v>
      </c>
      <c r="G4" s="36">
        <v>0.17291666666666666</v>
      </c>
      <c r="H4" s="27">
        <f>IF(C4&gt;0,IF(D3&gt;0,IF(C4&lt;D3,C4+1-D3,C4-D3),"―"),"")</f>
        <v>0.42847222222222225</v>
      </c>
      <c r="I4" s="27">
        <f>IF(D4-C4+(D4&lt;C4)=0,"",D4-C4+(D4&lt;C4))</f>
        <v>0.37083333333333335</v>
      </c>
      <c r="J4" s="30">
        <f t="shared" ref="J4:J67" si="1">IF(C4="","",IF(COUNT(C4:D4)&lt;2,"",MAX(0,MIN("5:00",(D4&lt;C4)+D4)-C4)+MAX(0,MIN((D4&lt;C4)+D4,"29:00")-MAX(C4,"22:00")))-F4)</f>
        <v>0.21319444444444438</v>
      </c>
      <c r="K4" s="27">
        <f t="shared" ref="K4:K67" si="2">IF(C4="","",I4-E4)</f>
        <v>0.31666666666666665</v>
      </c>
      <c r="L4" s="27">
        <f>IF(C4="","",IF(OR(WEEKDAY(A4)=3,WEEKDAY(A4)=4),IF(SUM(L$2:L3)&gt;=5/3,0,IF(SUM(L$2:L3)&lt;=4/3,MIN(K4,1/3),MIN(5/3-SUM(L$2:L3),K4))),MIN(K4,1/3)))</f>
        <v>0.31666666666666665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(Fri)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(Sat)</v>
      </c>
      <c r="C6" s="36">
        <v>0.1076388888888889</v>
      </c>
      <c r="D6" s="36">
        <v>0.44583333333333336</v>
      </c>
      <c r="E6" s="36">
        <v>4.2361111111111113E-2</v>
      </c>
      <c r="F6" s="36">
        <v>0</v>
      </c>
      <c r="G6" s="36">
        <v>0.20972222222222223</v>
      </c>
      <c r="H6" s="27" t="str">
        <f t="shared" si="6"/>
        <v>―</v>
      </c>
      <c r="I6" s="27">
        <f t="shared" si="7"/>
        <v>0.33819444444444446</v>
      </c>
      <c r="J6" s="30">
        <f t="shared" si="1"/>
        <v>0.10069444444444445</v>
      </c>
      <c r="K6" s="27">
        <f t="shared" si="2"/>
        <v>0.29583333333333334</v>
      </c>
      <c r="L6" s="27">
        <f>IF(C6="","",IF(OR(WEEKDAY(A6)=3,WEEKDAY(A6)=4),IF(SUM(L$2:L5)&gt;=5/3,0,IF(SUM(L$2:L5)&lt;=4/3,MIN(K6,1/3),MIN(5/3-SUM(L$2:L5),K6))),MIN(K6,1/3)))</f>
        <v>0.29583333333333334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(Sun)</v>
      </c>
      <c r="C7" s="37">
        <v>0.10902777777777778</v>
      </c>
      <c r="D7" s="37">
        <v>0.49583333333333335</v>
      </c>
      <c r="E7" s="36">
        <v>4.1666666666666664E-2</v>
      </c>
      <c r="F7" s="36">
        <v>0</v>
      </c>
      <c r="G7" s="36">
        <v>0.21249999999999999</v>
      </c>
      <c r="H7" s="27">
        <f t="shared" si="6"/>
        <v>0.66319444444444442</v>
      </c>
      <c r="I7" s="27">
        <f t="shared" si="7"/>
        <v>0.38680555555555557</v>
      </c>
      <c r="J7" s="30">
        <f t="shared" si="1"/>
        <v>9.9305555555555564E-2</v>
      </c>
      <c r="K7" s="27">
        <f t="shared" si="2"/>
        <v>0.34513888888888888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1.1805555555555569E-2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(Mon)</v>
      </c>
      <c r="C8" s="36">
        <v>0.1076388888888889</v>
      </c>
      <c r="D8" s="36">
        <v>0.45902777777777776</v>
      </c>
      <c r="E8" s="36">
        <v>4.2361111111111113E-2</v>
      </c>
      <c r="F8" s="36">
        <v>0</v>
      </c>
      <c r="G8" s="36">
        <v>0.2298611111111111</v>
      </c>
      <c r="H8" s="27">
        <f t="shared" si="6"/>
        <v>0.61180555555555549</v>
      </c>
      <c r="I8" s="27">
        <f t="shared" si="7"/>
        <v>0.35138888888888886</v>
      </c>
      <c r="J8" s="30">
        <f t="shared" si="1"/>
        <v>0.10069444444444445</v>
      </c>
      <c r="K8" s="27">
        <f t="shared" si="2"/>
        <v>0.30902777777777773</v>
      </c>
      <c r="L8" s="27">
        <f>IF(C8="","",IF(OR(WEEKDAY(A8)=3,WEEKDAY(A8)=4),IF(SUM(L$2:L7)&gt;=5/3,0,IF(SUM(L$2:L7)&lt;=4/3,MIN(K8,1/3),MIN(5/3-SUM(L$2:L7),K8))),MIN(K8,1/3)))</f>
        <v>0.30902777777777773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(Tue)</v>
      </c>
      <c r="C9" s="36">
        <v>0.1076388888888889</v>
      </c>
      <c r="D9" s="36">
        <v>0.48402777777777778</v>
      </c>
      <c r="E9" s="36">
        <v>4.1666666666666664E-2</v>
      </c>
      <c r="F9" s="36">
        <v>0</v>
      </c>
      <c r="G9" s="36">
        <v>0.25</v>
      </c>
      <c r="H9" s="27">
        <f t="shared" si="6"/>
        <v>0.64861111111111103</v>
      </c>
      <c r="I9" s="27">
        <f t="shared" si="7"/>
        <v>0.37638888888888888</v>
      </c>
      <c r="J9" s="30">
        <f t="shared" si="1"/>
        <v>0.10069444444444445</v>
      </c>
      <c r="K9" s="27">
        <f t="shared" si="2"/>
        <v>0.3347222222222222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1.388888888888884E-3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(Wed)</v>
      </c>
      <c r="C10" s="36">
        <v>0.1076388888888889</v>
      </c>
      <c r="D10" s="36">
        <v>0.51041666666666663</v>
      </c>
      <c r="E10" s="36">
        <v>0.05</v>
      </c>
      <c r="F10" s="36">
        <v>0</v>
      </c>
      <c r="G10" s="36">
        <v>0.25347222222222221</v>
      </c>
      <c r="H10" s="27">
        <f t="shared" si="6"/>
        <v>0.62361111111111112</v>
      </c>
      <c r="I10" s="27">
        <f t="shared" si="7"/>
        <v>0.40277777777777773</v>
      </c>
      <c r="J10" s="30">
        <f t="shared" si="1"/>
        <v>0.10069444444444445</v>
      </c>
      <c r="K10" s="27">
        <f t="shared" si="2"/>
        <v>0.35277777777777775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7.8472222222222499E-2</v>
      </c>
      <c r="M10" s="27">
        <f t="shared" si="3"/>
        <v>0.27430555555555525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(Thu)</v>
      </c>
      <c r="C11" s="37">
        <v>0.94097222222222221</v>
      </c>
      <c r="D11" s="37">
        <v>0.31458333333333333</v>
      </c>
      <c r="E11" s="36">
        <v>5.2777777777777778E-2</v>
      </c>
      <c r="F11" s="36">
        <v>5.2777777777777778E-2</v>
      </c>
      <c r="G11" s="36">
        <v>0.18819444444444444</v>
      </c>
      <c r="H11" s="27">
        <f t="shared" si="6"/>
        <v>0.43055555555555558</v>
      </c>
      <c r="I11" s="27">
        <f t="shared" si="7"/>
        <v>0.37361111111111112</v>
      </c>
      <c r="J11" s="30">
        <f t="shared" si="1"/>
        <v>0.21458333333333326</v>
      </c>
      <c r="K11" s="27">
        <f t="shared" si="2"/>
        <v>0.32083333333333336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0.32083333333333336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(Fri)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(Sat)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(Sun)</v>
      </c>
      <c r="C14" s="37">
        <v>6.6666666666666666E-2</v>
      </c>
      <c r="D14" s="37">
        <v>0.41111111111111109</v>
      </c>
      <c r="E14" s="36">
        <v>4.1666666666666664E-2</v>
      </c>
      <c r="F14" s="36">
        <v>4.1666666666666664E-2</v>
      </c>
      <c r="G14" s="36">
        <v>0.11458333333333333</v>
      </c>
      <c r="H14" s="27" t="str">
        <f t="shared" si="6"/>
        <v>―</v>
      </c>
      <c r="I14" s="27">
        <f t="shared" si="7"/>
        <v>0.34444444444444444</v>
      </c>
      <c r="J14" s="30">
        <f t="shared" si="1"/>
        <v>0.1</v>
      </c>
      <c r="K14" s="27">
        <f t="shared" si="2"/>
        <v>0.30277777777777776</v>
      </c>
      <c r="L14" s="27">
        <f t="shared" si="8"/>
        <v>0.30277777777777776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(Mon)</v>
      </c>
      <c r="C15" s="36">
        <v>6.5972222222222224E-2</v>
      </c>
      <c r="D15" s="36">
        <v>0.39166666666666666</v>
      </c>
      <c r="E15" s="36">
        <v>4.0972222222222222E-2</v>
      </c>
      <c r="F15" s="36">
        <v>1.3888888888888888E-2</v>
      </c>
      <c r="G15" s="36">
        <v>0.13958333333333334</v>
      </c>
      <c r="H15" s="27">
        <f t="shared" si="6"/>
        <v>0.65486111111111123</v>
      </c>
      <c r="I15" s="27">
        <f t="shared" si="7"/>
        <v>0.32569444444444445</v>
      </c>
      <c r="J15" s="30">
        <f t="shared" si="1"/>
        <v>0.12847222222222221</v>
      </c>
      <c r="K15" s="27">
        <f t="shared" si="2"/>
        <v>0.28472222222222221</v>
      </c>
      <c r="L15" s="27">
        <f t="shared" si="8"/>
        <v>0.28472222222222221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(Tue)</v>
      </c>
      <c r="C16" s="36">
        <v>6.6666666666666666E-2</v>
      </c>
      <c r="D16" s="36">
        <v>0.38333333333333336</v>
      </c>
      <c r="E16" s="36">
        <v>4.3055555555555555E-2</v>
      </c>
      <c r="F16" s="36">
        <v>4.3055555555555555E-2</v>
      </c>
      <c r="G16" s="36">
        <v>0.12152777777777778</v>
      </c>
      <c r="H16" s="27">
        <f t="shared" si="6"/>
        <v>0.67500000000000004</v>
      </c>
      <c r="I16" s="27">
        <f t="shared" si="7"/>
        <v>0.31666666666666671</v>
      </c>
      <c r="J16" s="30">
        <f t="shared" si="1"/>
        <v>9.8611111111111108E-2</v>
      </c>
      <c r="K16" s="27">
        <f t="shared" si="2"/>
        <v>0.27361111111111114</v>
      </c>
      <c r="L16" s="27">
        <f t="shared" si="8"/>
        <v>0.27361111111111114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(Wed)</v>
      </c>
      <c r="C17" s="36">
        <v>6.5972222222222224E-2</v>
      </c>
      <c r="D17" s="36">
        <v>0.3611111111111111</v>
      </c>
      <c r="E17" s="36">
        <v>4.2361111111111113E-2</v>
      </c>
      <c r="F17" s="36">
        <v>8.3333333333333332E-3</v>
      </c>
      <c r="G17" s="36">
        <v>0.10833333333333334</v>
      </c>
      <c r="H17" s="27">
        <f t="shared" si="6"/>
        <v>0.68263888888888902</v>
      </c>
      <c r="I17" s="27">
        <f t="shared" si="7"/>
        <v>0.2951388888888889</v>
      </c>
      <c r="J17" s="30">
        <f t="shared" si="1"/>
        <v>0.13402777777777777</v>
      </c>
      <c r="K17" s="27">
        <f t="shared" si="2"/>
        <v>0.25277777777777777</v>
      </c>
      <c r="L17" s="27">
        <f t="shared" si="8"/>
        <v>0.25277777777777777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(Thu)</v>
      </c>
      <c r="C18" s="37">
        <v>0.94097222222222221</v>
      </c>
      <c r="D18" s="37">
        <v>0.31944444444444442</v>
      </c>
      <c r="E18" s="36">
        <v>4.2361111111111113E-2</v>
      </c>
      <c r="F18" s="36">
        <v>4.2361111111111113E-2</v>
      </c>
      <c r="G18" s="36">
        <v>0.18819444444444444</v>
      </c>
      <c r="H18" s="27">
        <f t="shared" si="6"/>
        <v>0.57986111111111116</v>
      </c>
      <c r="I18" s="27">
        <f t="shared" si="7"/>
        <v>0.37847222222222221</v>
      </c>
      <c r="J18" s="30">
        <f t="shared" si="1"/>
        <v>0.22499999999999992</v>
      </c>
      <c r="K18" s="27">
        <f t="shared" si="2"/>
        <v>0.33611111111111108</v>
      </c>
      <c r="L18" s="27">
        <f t="shared" si="8"/>
        <v>0.33333333333333331</v>
      </c>
      <c r="M18" s="27">
        <f t="shared" si="3"/>
        <v>2.7777777777777679E-3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(Fri)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(Sat)</v>
      </c>
      <c r="C20" s="36">
        <v>0.1076388888888889</v>
      </c>
      <c r="D20" s="36">
        <v>0.45</v>
      </c>
      <c r="E20" s="36">
        <v>4.1666666666666664E-2</v>
      </c>
      <c r="F20" s="36">
        <v>0</v>
      </c>
      <c r="G20" s="36">
        <v>0.23055555555555557</v>
      </c>
      <c r="H20" s="27" t="str">
        <f t="shared" si="6"/>
        <v>―</v>
      </c>
      <c r="I20" s="27">
        <f t="shared" si="7"/>
        <v>0.34236111111111112</v>
      </c>
      <c r="J20" s="30">
        <f t="shared" si="1"/>
        <v>0.10069444444444445</v>
      </c>
      <c r="K20" s="27">
        <f t="shared" si="2"/>
        <v>0.30069444444444443</v>
      </c>
      <c r="L20" s="27">
        <f t="shared" si="8"/>
        <v>0.30069444444444443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(Sun)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(Mon)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(Tue)</v>
      </c>
      <c r="C23" s="25"/>
      <c r="D23" s="25"/>
      <c r="E23" s="25"/>
      <c r="F23" s="25"/>
      <c r="G23" s="25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(Wed)</v>
      </c>
      <c r="C24" s="25"/>
      <c r="D24" s="25"/>
      <c r="E24" s="25"/>
      <c r="F24" s="25"/>
      <c r="G24" s="25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(Thu)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(Fri)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(Sat)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(Sun)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(Mon)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(Tue)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(Wed)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(Thu)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15">
      <c r="A33" s="17">
        <f>A32+1</f>
        <v>45688</v>
      </c>
      <c r="B33" s="22" t="str">
        <f>TEXT(A33,"(aaa)")</f>
        <v>(Fri)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0.29027777777777747</v>
      </c>
      <c r="O33" s="35">
        <f t="shared" si="4"/>
        <v>1</v>
      </c>
      <c r="P33" s="34">
        <f>IF(A33=EOMONTH(A33,0),SUMIFS(I3:I369,O3:O369,O33),"")</f>
        <v>4.9659722222222227</v>
      </c>
      <c r="Q33" s="34">
        <f>IF(A33=EOMONTH(A33,0),SUMIFS(J$3:J368,O$3:O368,O33),"")</f>
        <v>1.7756944444444442</v>
      </c>
    </row>
    <row r="34" spans="1:17" ht="23.1" customHeight="1" x14ac:dyDescent="0.15">
      <c r="A34" s="17">
        <f t="shared" si="5"/>
        <v>45689</v>
      </c>
      <c r="B34" s="22" t="str">
        <f t="shared" si="0"/>
        <v>(Sat)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15">
      <c r="A35" s="17">
        <f t="shared" si="5"/>
        <v>45690</v>
      </c>
      <c r="B35" s="22" t="str">
        <f t="shared" si="0"/>
        <v>(Sun)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15">
      <c r="A36" s="17">
        <f t="shared" si="5"/>
        <v>45691</v>
      </c>
      <c r="B36" s="22" t="str">
        <f t="shared" si="0"/>
        <v>(Mon)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15">
      <c r="A37" s="17">
        <f t="shared" si="5"/>
        <v>45692</v>
      </c>
      <c r="B37" s="22" t="str">
        <f t="shared" si="0"/>
        <v>(Tue)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15">
      <c r="A38" s="17">
        <f t="shared" si="5"/>
        <v>45693</v>
      </c>
      <c r="B38" s="22" t="str">
        <f t="shared" si="0"/>
        <v>(Wed)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15">
      <c r="A39" s="17">
        <f t="shared" si="5"/>
        <v>45694</v>
      </c>
      <c r="B39" s="22" t="str">
        <f t="shared" si="0"/>
        <v>(Thu)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15">
      <c r="A40" s="17">
        <f t="shared" si="5"/>
        <v>45695</v>
      </c>
      <c r="B40" s="22" t="str">
        <f t="shared" si="0"/>
        <v>(Fri)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15">
      <c r="A41" s="17">
        <f t="shared" si="5"/>
        <v>45696</v>
      </c>
      <c r="B41" s="22" t="str">
        <f t="shared" si="0"/>
        <v>(Sat)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15">
      <c r="A42" s="17">
        <f t="shared" si="5"/>
        <v>45697</v>
      </c>
      <c r="B42" s="22" t="str">
        <f t="shared" si="0"/>
        <v>(Sun)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15">
      <c r="A43" s="17">
        <f t="shared" si="5"/>
        <v>45698</v>
      </c>
      <c r="B43" s="22" t="str">
        <f t="shared" si="0"/>
        <v>(Mon)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15">
      <c r="A44" s="17">
        <f t="shared" si="5"/>
        <v>45699</v>
      </c>
      <c r="B44" s="22" t="str">
        <f t="shared" si="0"/>
        <v>(Tue)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15">
      <c r="A45" s="17">
        <f t="shared" si="5"/>
        <v>45700</v>
      </c>
      <c r="B45" s="22" t="str">
        <f t="shared" si="0"/>
        <v>(Wed)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15">
      <c r="A46" s="17">
        <f t="shared" si="5"/>
        <v>45701</v>
      </c>
      <c r="B46" s="22" t="str">
        <f t="shared" si="0"/>
        <v>(Thu)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15">
      <c r="A47" s="17">
        <f t="shared" si="5"/>
        <v>45702</v>
      </c>
      <c r="B47" s="22" t="str">
        <f t="shared" si="0"/>
        <v>(Fri)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15">
      <c r="A48" s="17">
        <f t="shared" si="5"/>
        <v>45703</v>
      </c>
      <c r="B48" s="22" t="str">
        <f t="shared" si="0"/>
        <v>(Sat)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15">
      <c r="A49" s="17">
        <f t="shared" si="5"/>
        <v>45704</v>
      </c>
      <c r="B49" s="22" t="str">
        <f t="shared" si="0"/>
        <v>(Sun)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15">
      <c r="A50" s="17">
        <f t="shared" si="5"/>
        <v>45705</v>
      </c>
      <c r="B50" s="22" t="str">
        <f t="shared" si="0"/>
        <v>(Mon)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15">
      <c r="A51" s="17">
        <f t="shared" si="5"/>
        <v>45706</v>
      </c>
      <c r="B51" s="22" t="str">
        <f t="shared" si="0"/>
        <v>(Tue)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15">
      <c r="A52" s="17">
        <f t="shared" si="5"/>
        <v>45707</v>
      </c>
      <c r="B52" s="22" t="str">
        <f t="shared" si="0"/>
        <v>(Wed)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15">
      <c r="A53" s="17">
        <f t="shared" si="5"/>
        <v>45708</v>
      </c>
      <c r="B53" s="22" t="str">
        <f t="shared" si="0"/>
        <v>(Thu)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15">
      <c r="A54" s="17">
        <f t="shared" si="5"/>
        <v>45709</v>
      </c>
      <c r="B54" s="22" t="str">
        <f t="shared" si="0"/>
        <v>(Fri)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15">
      <c r="A55" s="17">
        <f t="shared" si="5"/>
        <v>45710</v>
      </c>
      <c r="B55" s="22" t="str">
        <f t="shared" si="0"/>
        <v>(Sat)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15">
      <c r="A56" s="17">
        <f t="shared" si="5"/>
        <v>45711</v>
      </c>
      <c r="B56" s="22" t="str">
        <f t="shared" si="0"/>
        <v>(Sun)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15">
      <c r="A57" s="17">
        <f t="shared" si="5"/>
        <v>45712</v>
      </c>
      <c r="B57" s="22" t="str">
        <f t="shared" si="0"/>
        <v>(Mon)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15">
      <c r="A58" s="17">
        <f t="shared" si="5"/>
        <v>45713</v>
      </c>
      <c r="B58" s="22" t="str">
        <f t="shared" si="0"/>
        <v>(Tue)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15">
      <c r="A59" s="17">
        <f t="shared" si="5"/>
        <v>45714</v>
      </c>
      <c r="B59" s="22" t="str">
        <f t="shared" si="0"/>
        <v>(Wed)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15">
      <c r="A60" s="17">
        <f t="shared" si="5"/>
        <v>45715</v>
      </c>
      <c r="B60" s="22" t="str">
        <f t="shared" si="0"/>
        <v>(Thu)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15">
      <c r="A61" s="17">
        <f t="shared" si="5"/>
        <v>45716</v>
      </c>
      <c r="B61" s="22" t="str">
        <f t="shared" si="0"/>
        <v>(Fri)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</v>
      </c>
      <c r="O61" s="35">
        <f t="shared" si="10"/>
        <v>2</v>
      </c>
      <c r="P61" s="34">
        <f t="shared" si="11"/>
        <v>0</v>
      </c>
      <c r="Q61" s="34">
        <f>IF(A61=EOMONTH(A61,0),SUMIFS(J$3:J396,O$3:O396,O61),"")</f>
        <v>0</v>
      </c>
    </row>
    <row r="62" spans="1:17" ht="23.1" customHeight="1" x14ac:dyDescent="0.15">
      <c r="A62" s="17">
        <f t="shared" si="5"/>
        <v>45717</v>
      </c>
      <c r="B62" s="22" t="str">
        <f t="shared" si="0"/>
        <v>(Sat)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15">
      <c r="A63" s="17">
        <f t="shared" si="5"/>
        <v>45718</v>
      </c>
      <c r="B63" s="22" t="str">
        <f t="shared" si="0"/>
        <v>(Sun)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15">
      <c r="A64" s="17">
        <f t="shared" si="5"/>
        <v>45719</v>
      </c>
      <c r="B64" s="22" t="str">
        <f t="shared" si="0"/>
        <v>(Mon)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15">
      <c r="A65" s="17">
        <f t="shared" si="5"/>
        <v>45720</v>
      </c>
      <c r="B65" s="22" t="str">
        <f t="shared" si="0"/>
        <v>(Tue)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15">
      <c r="A66" s="17">
        <f t="shared" si="5"/>
        <v>45721</v>
      </c>
      <c r="B66" s="22" t="str">
        <f t="shared" si="0"/>
        <v>(Wed)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15">
      <c r="A67" s="17">
        <f t="shared" si="5"/>
        <v>45722</v>
      </c>
      <c r="B67" s="22" t="str">
        <f t="shared" ref="B67:B130" si="15">TEXT(A67,"(aaa)")</f>
        <v>(Thu)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15">
      <c r="A68" s="17">
        <f t="shared" si="5"/>
        <v>45723</v>
      </c>
      <c r="B68" s="22" t="str">
        <f t="shared" si="15"/>
        <v>(Fri)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15">
      <c r="A69" s="17">
        <f t="shared" ref="A69:A132" si="19">A68+1</f>
        <v>45724</v>
      </c>
      <c r="B69" s="22" t="str">
        <f t="shared" si="15"/>
        <v>(Sat)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15">
      <c r="A70" s="17">
        <f t="shared" si="19"/>
        <v>45725</v>
      </c>
      <c r="B70" s="22" t="str">
        <f t="shared" si="15"/>
        <v>(Sun)</v>
      </c>
      <c r="C70" s="25"/>
      <c r="D70" s="25"/>
      <c r="E70" s="25"/>
      <c r="F70" s="25"/>
      <c r="G70" s="25"/>
      <c r="H70" s="27" t="str">
        <f t="shared" si="20"/>
        <v/>
      </c>
      <c r="I70" s="27" t="str">
        <f t="shared" si="21"/>
        <v/>
      </c>
      <c r="J70" s="30" t="str">
        <f t="shared" si="16"/>
        <v/>
      </c>
      <c r="K70" s="27" t="str">
        <f t="shared" si="17"/>
        <v/>
      </c>
      <c r="L70" s="27" t="str">
        <f t="shared" si="8"/>
        <v/>
      </c>
      <c r="M70" s="27" t="str">
        <f t="shared" si="18"/>
        <v/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15">
      <c r="A71" s="17">
        <f t="shared" si="19"/>
        <v>45726</v>
      </c>
      <c r="B71" s="22" t="str">
        <f t="shared" si="15"/>
        <v>(Mon)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15">
      <c r="A72" s="17">
        <f t="shared" si="19"/>
        <v>45727</v>
      </c>
      <c r="B72" s="22" t="str">
        <f t="shared" si="15"/>
        <v>(Tue)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15">
      <c r="A73" s="17">
        <f t="shared" si="19"/>
        <v>45728</v>
      </c>
      <c r="B73" s="22" t="str">
        <f t="shared" si="15"/>
        <v>(Wed)</v>
      </c>
      <c r="C73" s="25"/>
      <c r="D73" s="25"/>
      <c r="E73" s="25"/>
      <c r="F73" s="25"/>
      <c r="G73" s="25"/>
      <c r="H73" s="27" t="str">
        <f t="shared" si="20"/>
        <v/>
      </c>
      <c r="I73" s="27" t="str">
        <f t="shared" si="21"/>
        <v/>
      </c>
      <c r="J73" s="30" t="str">
        <f t="shared" si="16"/>
        <v/>
      </c>
      <c r="K73" s="27" t="str">
        <f t="shared" si="17"/>
        <v/>
      </c>
      <c r="L73" s="27" t="str">
        <f t="shared" si="8"/>
        <v/>
      </c>
      <c r="M73" s="27" t="str">
        <f t="shared" si="18"/>
        <v/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15">
      <c r="A74" s="17">
        <f t="shared" si="19"/>
        <v>45729</v>
      </c>
      <c r="B74" s="22" t="str">
        <f t="shared" si="15"/>
        <v>(Thu)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15">
      <c r="A75" s="17">
        <f t="shared" si="19"/>
        <v>45730</v>
      </c>
      <c r="B75" s="22" t="str">
        <f t="shared" si="15"/>
        <v>(Fri)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15">
      <c r="A76" s="17">
        <f t="shared" si="19"/>
        <v>45731</v>
      </c>
      <c r="B76" s="22" t="str">
        <f t="shared" si="15"/>
        <v>(Sat)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15">
      <c r="A77" s="17">
        <f t="shared" si="19"/>
        <v>45732</v>
      </c>
      <c r="B77" s="22" t="str">
        <f t="shared" si="15"/>
        <v>(Sun)</v>
      </c>
      <c r="C77" s="25"/>
      <c r="D77" s="25"/>
      <c r="E77" s="25"/>
      <c r="F77" s="25"/>
      <c r="G77" s="25"/>
      <c r="H77" s="27" t="str">
        <f t="shared" si="20"/>
        <v/>
      </c>
      <c r="I77" s="27" t="str">
        <f t="shared" si="21"/>
        <v/>
      </c>
      <c r="J77" s="30" t="str">
        <f t="shared" si="16"/>
        <v/>
      </c>
      <c r="K77" s="27" t="str">
        <f t="shared" si="17"/>
        <v/>
      </c>
      <c r="L77" s="27" t="str">
        <f t="shared" si="22"/>
        <v/>
      </c>
      <c r="M77" s="27" t="str">
        <f t="shared" si="18"/>
        <v/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15">
      <c r="A78" s="17">
        <f t="shared" si="19"/>
        <v>45733</v>
      </c>
      <c r="B78" s="22" t="str">
        <f t="shared" si="15"/>
        <v>(Mon)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15">
      <c r="A79" s="17">
        <f t="shared" si="19"/>
        <v>45734</v>
      </c>
      <c r="B79" s="22" t="str">
        <f t="shared" si="15"/>
        <v>(Tue)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15">
      <c r="A80" s="17">
        <f t="shared" si="19"/>
        <v>45735</v>
      </c>
      <c r="B80" s="22" t="str">
        <f t="shared" si="15"/>
        <v>(Wed)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15">
      <c r="A81" s="17">
        <f t="shared" si="19"/>
        <v>45736</v>
      </c>
      <c r="B81" s="22" t="str">
        <f t="shared" si="15"/>
        <v>(Thu)</v>
      </c>
      <c r="C81" s="25"/>
      <c r="D81" s="25"/>
      <c r="E81" s="25"/>
      <c r="F81" s="25"/>
      <c r="G81" s="25"/>
      <c r="H81" s="27" t="str">
        <f t="shared" si="20"/>
        <v/>
      </c>
      <c r="I81" s="27" t="str">
        <f t="shared" si="21"/>
        <v/>
      </c>
      <c r="J81" s="30" t="str">
        <f t="shared" si="16"/>
        <v/>
      </c>
      <c r="K81" s="27" t="str">
        <f t="shared" si="17"/>
        <v/>
      </c>
      <c r="L81" s="27" t="str">
        <f t="shared" si="22"/>
        <v/>
      </c>
      <c r="M81" s="27" t="str">
        <f t="shared" si="18"/>
        <v/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15">
      <c r="A82" s="17">
        <f t="shared" si="19"/>
        <v>45737</v>
      </c>
      <c r="B82" s="22" t="str">
        <f t="shared" si="15"/>
        <v>(Fri)</v>
      </c>
      <c r="C82" s="25"/>
      <c r="D82" s="25"/>
      <c r="E82" s="25"/>
      <c r="F82" s="25"/>
      <c r="G82" s="25"/>
      <c r="H82" s="27" t="str">
        <f t="shared" si="20"/>
        <v/>
      </c>
      <c r="I82" s="27" t="str">
        <f t="shared" si="21"/>
        <v/>
      </c>
      <c r="J82" s="30" t="str">
        <f t="shared" si="16"/>
        <v/>
      </c>
      <c r="K82" s="27" t="str">
        <f t="shared" si="17"/>
        <v/>
      </c>
      <c r="L82" s="27" t="str">
        <f t="shared" si="22"/>
        <v/>
      </c>
      <c r="M82" s="27" t="str">
        <f t="shared" si="18"/>
        <v/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15">
      <c r="A83" s="17">
        <f t="shared" si="19"/>
        <v>45738</v>
      </c>
      <c r="B83" s="22" t="str">
        <f t="shared" si="15"/>
        <v>(Sat)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15">
      <c r="A84" s="17">
        <f t="shared" si="19"/>
        <v>45739</v>
      </c>
      <c r="B84" s="22" t="str">
        <f t="shared" si="15"/>
        <v>(Sun)</v>
      </c>
      <c r="C84" s="25"/>
      <c r="D84" s="25"/>
      <c r="E84" s="25"/>
      <c r="F84" s="25"/>
      <c r="G84" s="25"/>
      <c r="H84" s="27" t="str">
        <f t="shared" si="20"/>
        <v/>
      </c>
      <c r="I84" s="27" t="str">
        <f t="shared" si="21"/>
        <v/>
      </c>
      <c r="J84" s="30" t="str">
        <f t="shared" si="16"/>
        <v/>
      </c>
      <c r="K84" s="27" t="str">
        <f t="shared" si="17"/>
        <v/>
      </c>
      <c r="L84" s="27" t="str">
        <f t="shared" si="22"/>
        <v/>
      </c>
      <c r="M84" s="27" t="str">
        <f t="shared" si="18"/>
        <v/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15">
      <c r="A85" s="17">
        <f t="shared" si="19"/>
        <v>45740</v>
      </c>
      <c r="B85" s="22" t="str">
        <f t="shared" si="15"/>
        <v>(Mon)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15">
      <c r="A86" s="17">
        <f t="shared" si="19"/>
        <v>45741</v>
      </c>
      <c r="B86" s="22" t="str">
        <f t="shared" si="15"/>
        <v>(Tue)</v>
      </c>
      <c r="C86" s="25"/>
      <c r="D86" s="25"/>
      <c r="E86" s="25"/>
      <c r="F86" s="25"/>
      <c r="G86" s="25"/>
      <c r="H86" s="27" t="str">
        <f t="shared" si="20"/>
        <v/>
      </c>
      <c r="I86" s="27" t="str">
        <f t="shared" si="21"/>
        <v/>
      </c>
      <c r="J86" s="30" t="str">
        <f t="shared" si="16"/>
        <v/>
      </c>
      <c r="K86" s="27" t="str">
        <f t="shared" si="17"/>
        <v/>
      </c>
      <c r="L86" s="27" t="str">
        <f t="shared" si="22"/>
        <v/>
      </c>
      <c r="M86" s="27" t="str">
        <f t="shared" si="18"/>
        <v/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15">
      <c r="A87" s="17">
        <f t="shared" si="19"/>
        <v>45742</v>
      </c>
      <c r="B87" s="22" t="str">
        <f t="shared" si="15"/>
        <v>(Wed)</v>
      </c>
      <c r="C87" s="25"/>
      <c r="D87" s="25"/>
      <c r="E87" s="25"/>
      <c r="F87" s="25"/>
      <c r="G87" s="25"/>
      <c r="H87" s="27" t="str">
        <f t="shared" si="20"/>
        <v/>
      </c>
      <c r="I87" s="27" t="str">
        <f t="shared" si="21"/>
        <v/>
      </c>
      <c r="J87" s="30" t="str">
        <f t="shared" si="16"/>
        <v/>
      </c>
      <c r="K87" s="27" t="str">
        <f t="shared" si="17"/>
        <v/>
      </c>
      <c r="L87" s="27" t="str">
        <f t="shared" si="22"/>
        <v/>
      </c>
      <c r="M87" s="27" t="str">
        <f t="shared" si="18"/>
        <v/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15">
      <c r="A88" s="17">
        <f t="shared" si="19"/>
        <v>45743</v>
      </c>
      <c r="B88" s="22" t="str">
        <f t="shared" si="15"/>
        <v>(Thu)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15">
      <c r="A89" s="17">
        <f t="shared" si="19"/>
        <v>45744</v>
      </c>
      <c r="B89" s="22" t="str">
        <f t="shared" si="15"/>
        <v>(Fri)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15">
      <c r="A90" s="17">
        <f t="shared" si="19"/>
        <v>45745</v>
      </c>
      <c r="B90" s="22" t="str">
        <f t="shared" si="15"/>
        <v>(Sat)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15">
      <c r="A91" s="17">
        <f t="shared" si="19"/>
        <v>45746</v>
      </c>
      <c r="B91" s="22" t="str">
        <f t="shared" si="15"/>
        <v>(Sun)</v>
      </c>
      <c r="C91" s="25"/>
      <c r="D91" s="25"/>
      <c r="E91" s="25"/>
      <c r="F91" s="25"/>
      <c r="G91" s="25"/>
      <c r="H91" s="27" t="str">
        <f t="shared" si="20"/>
        <v/>
      </c>
      <c r="I91" s="27" t="str">
        <f t="shared" si="21"/>
        <v/>
      </c>
      <c r="J91" s="30" t="str">
        <f t="shared" si="16"/>
        <v/>
      </c>
      <c r="K91" s="27" t="str">
        <f t="shared" si="17"/>
        <v/>
      </c>
      <c r="L91" s="27" t="str">
        <f t="shared" si="22"/>
        <v/>
      </c>
      <c r="M91" s="27" t="str">
        <f t="shared" si="18"/>
        <v/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15">
      <c r="A92" s="17">
        <f t="shared" si="19"/>
        <v>45747</v>
      </c>
      <c r="B92" s="22" t="str">
        <f t="shared" si="15"/>
        <v>(Mon)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0</v>
      </c>
      <c r="O92" s="35">
        <f t="shared" si="13"/>
        <v>3</v>
      </c>
      <c r="P92" s="34">
        <f t="shared" si="14"/>
        <v>0</v>
      </c>
      <c r="Q92" s="34">
        <f>IF(A92=EOMONTH(A92,0),SUMIFS(J$3:J427,O$3:O427,O92),"")</f>
        <v>0</v>
      </c>
    </row>
    <row r="93" spans="1:17" ht="23.1" customHeight="1" x14ac:dyDescent="0.15">
      <c r="A93" s="17">
        <f t="shared" si="19"/>
        <v>45748</v>
      </c>
      <c r="B93" s="22" t="str">
        <f t="shared" si="15"/>
        <v>(Tue)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15">
      <c r="A94" s="17">
        <f t="shared" si="19"/>
        <v>45749</v>
      </c>
      <c r="B94" s="22" t="str">
        <f t="shared" si="15"/>
        <v>(Wed)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15">
      <c r="A95" s="17">
        <f t="shared" si="19"/>
        <v>45750</v>
      </c>
      <c r="B95" s="22" t="str">
        <f t="shared" si="15"/>
        <v>(Thu)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15">
      <c r="A96" s="17">
        <f t="shared" si="19"/>
        <v>45751</v>
      </c>
      <c r="B96" s="22" t="str">
        <f t="shared" si="15"/>
        <v>(Fri)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15">
      <c r="A97" s="17">
        <f t="shared" si="19"/>
        <v>45752</v>
      </c>
      <c r="B97" s="22" t="str">
        <f t="shared" si="15"/>
        <v>(Sat)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15">
      <c r="A98" s="17">
        <f t="shared" si="19"/>
        <v>45753</v>
      </c>
      <c r="B98" s="22" t="str">
        <f t="shared" si="15"/>
        <v>(Sun)</v>
      </c>
      <c r="C98" s="25"/>
      <c r="D98" s="25"/>
      <c r="E98" s="25"/>
      <c r="F98" s="25"/>
      <c r="G98" s="25"/>
      <c r="H98" s="27" t="str">
        <f t="shared" si="20"/>
        <v/>
      </c>
      <c r="I98" s="27" t="str">
        <f t="shared" si="21"/>
        <v/>
      </c>
      <c r="J98" s="30" t="str">
        <f t="shared" si="16"/>
        <v/>
      </c>
      <c r="K98" s="27" t="str">
        <f t="shared" si="17"/>
        <v/>
      </c>
      <c r="L98" s="27" t="str">
        <f t="shared" si="22"/>
        <v/>
      </c>
      <c r="M98" s="27" t="str">
        <f t="shared" si="18"/>
        <v/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15">
      <c r="A99" s="17">
        <f t="shared" si="19"/>
        <v>45754</v>
      </c>
      <c r="B99" s="22" t="str">
        <f t="shared" si="15"/>
        <v>(Mon)</v>
      </c>
      <c r="C99" s="25"/>
      <c r="D99" s="25"/>
      <c r="E99" s="25"/>
      <c r="F99" s="25"/>
      <c r="G99" s="25"/>
      <c r="H99" s="27" t="str">
        <f t="shared" si="20"/>
        <v/>
      </c>
      <c r="I99" s="27" t="str">
        <f t="shared" si="21"/>
        <v/>
      </c>
      <c r="J99" s="30" t="str">
        <f t="shared" si="16"/>
        <v/>
      </c>
      <c r="K99" s="27" t="str">
        <f t="shared" si="17"/>
        <v/>
      </c>
      <c r="L99" s="27" t="str">
        <f t="shared" si="22"/>
        <v/>
      </c>
      <c r="M99" s="27" t="str">
        <f t="shared" si="18"/>
        <v/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15">
      <c r="A100" s="17">
        <f t="shared" si="19"/>
        <v>45755</v>
      </c>
      <c r="B100" s="22" t="str">
        <f t="shared" si="15"/>
        <v>(Tue)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15">
      <c r="A101" s="17">
        <f t="shared" si="19"/>
        <v>45756</v>
      </c>
      <c r="B101" s="22" t="str">
        <f t="shared" si="15"/>
        <v>(Wed)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15">
      <c r="A102" s="17">
        <f t="shared" si="19"/>
        <v>45757</v>
      </c>
      <c r="B102" s="22" t="str">
        <f t="shared" si="15"/>
        <v>(Thu)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15">
      <c r="A103" s="17">
        <f t="shared" si="19"/>
        <v>45758</v>
      </c>
      <c r="B103" s="22" t="str">
        <f t="shared" si="15"/>
        <v>(Fri)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15">
      <c r="A104" s="17">
        <f t="shared" si="19"/>
        <v>45759</v>
      </c>
      <c r="B104" s="22" t="str">
        <f t="shared" si="15"/>
        <v>(Sat)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15">
      <c r="A105" s="17">
        <f t="shared" si="19"/>
        <v>45760</v>
      </c>
      <c r="B105" s="22" t="str">
        <f t="shared" si="15"/>
        <v>(Sun)</v>
      </c>
      <c r="C105" s="25"/>
      <c r="D105" s="25"/>
      <c r="E105" s="25"/>
      <c r="F105" s="25"/>
      <c r="G105" s="25"/>
      <c r="H105" s="27" t="str">
        <f t="shared" si="20"/>
        <v/>
      </c>
      <c r="I105" s="27" t="str">
        <f t="shared" si="21"/>
        <v/>
      </c>
      <c r="J105" s="30" t="str">
        <f t="shared" si="16"/>
        <v/>
      </c>
      <c r="K105" s="27" t="str">
        <f t="shared" si="17"/>
        <v/>
      </c>
      <c r="L105" s="27" t="str">
        <f t="shared" si="22"/>
        <v/>
      </c>
      <c r="M105" s="27" t="str">
        <f t="shared" si="18"/>
        <v/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15">
      <c r="A106" s="17">
        <f t="shared" si="19"/>
        <v>45761</v>
      </c>
      <c r="B106" s="22" t="str">
        <f t="shared" si="15"/>
        <v>(Mon)</v>
      </c>
      <c r="C106" s="25"/>
      <c r="D106" s="25"/>
      <c r="E106" s="25"/>
      <c r="F106" s="25"/>
      <c r="G106" s="25"/>
      <c r="H106" s="27" t="str">
        <f t="shared" si="20"/>
        <v/>
      </c>
      <c r="I106" s="27" t="str">
        <f t="shared" si="21"/>
        <v/>
      </c>
      <c r="J106" s="30" t="str">
        <f t="shared" si="16"/>
        <v/>
      </c>
      <c r="K106" s="27" t="str">
        <f t="shared" si="17"/>
        <v/>
      </c>
      <c r="L106" s="27" t="str">
        <f t="shared" si="22"/>
        <v/>
      </c>
      <c r="M106" s="27" t="str">
        <f t="shared" si="18"/>
        <v/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15">
      <c r="A107" s="17">
        <f t="shared" si="19"/>
        <v>45762</v>
      </c>
      <c r="B107" s="22" t="str">
        <f t="shared" si="15"/>
        <v>(Tue)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15">
      <c r="A108" s="17">
        <f t="shared" si="19"/>
        <v>45763</v>
      </c>
      <c r="B108" s="22" t="str">
        <f t="shared" si="15"/>
        <v>(Wed)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15">
      <c r="A109" s="17">
        <f t="shared" si="19"/>
        <v>45764</v>
      </c>
      <c r="B109" s="22" t="str">
        <f t="shared" si="15"/>
        <v>(Thu)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15">
      <c r="A110" s="17">
        <f t="shared" si="19"/>
        <v>45765</v>
      </c>
      <c r="B110" s="22" t="str">
        <f t="shared" si="15"/>
        <v>(Fri)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15">
      <c r="A111" s="17">
        <f t="shared" si="19"/>
        <v>45766</v>
      </c>
      <c r="B111" s="22" t="str">
        <f t="shared" si="15"/>
        <v>(Sat)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15">
      <c r="A112" s="17">
        <f t="shared" si="19"/>
        <v>45767</v>
      </c>
      <c r="B112" s="22" t="str">
        <f t="shared" si="15"/>
        <v>(Sun)</v>
      </c>
      <c r="C112" s="25"/>
      <c r="D112" s="25"/>
      <c r="E112" s="25"/>
      <c r="F112" s="25"/>
      <c r="G112" s="25"/>
      <c r="H112" s="27" t="str">
        <f t="shared" si="20"/>
        <v/>
      </c>
      <c r="I112" s="27" t="str">
        <f t="shared" si="21"/>
        <v/>
      </c>
      <c r="J112" s="30" t="str">
        <f t="shared" si="16"/>
        <v/>
      </c>
      <c r="K112" s="27" t="str">
        <f t="shared" si="17"/>
        <v/>
      </c>
      <c r="L112" s="27" t="str">
        <f t="shared" si="22"/>
        <v/>
      </c>
      <c r="M112" s="27" t="str">
        <f t="shared" si="18"/>
        <v/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15">
      <c r="A113" s="17">
        <f t="shared" si="19"/>
        <v>45768</v>
      </c>
      <c r="B113" s="22" t="str">
        <f t="shared" si="15"/>
        <v>(Mon)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15">
      <c r="A114" s="17">
        <f t="shared" si="19"/>
        <v>45769</v>
      </c>
      <c r="B114" s="22" t="str">
        <f t="shared" si="15"/>
        <v>(Tue)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15">
      <c r="A115" s="17">
        <f t="shared" si="19"/>
        <v>45770</v>
      </c>
      <c r="B115" s="22" t="str">
        <f t="shared" si="15"/>
        <v>(Wed)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15">
      <c r="A116" s="17">
        <f t="shared" si="19"/>
        <v>45771</v>
      </c>
      <c r="B116" s="22" t="str">
        <f t="shared" si="15"/>
        <v>(Thu)</v>
      </c>
      <c r="C116" s="25"/>
      <c r="D116" s="25"/>
      <c r="E116" s="25"/>
      <c r="F116" s="25"/>
      <c r="G116" s="25"/>
      <c r="H116" s="27" t="str">
        <f t="shared" si="20"/>
        <v/>
      </c>
      <c r="I116" s="27" t="str">
        <f t="shared" si="21"/>
        <v/>
      </c>
      <c r="J116" s="30" t="str">
        <f t="shared" si="16"/>
        <v/>
      </c>
      <c r="K116" s="27" t="str">
        <f t="shared" si="17"/>
        <v/>
      </c>
      <c r="L116" s="27" t="str">
        <f t="shared" si="22"/>
        <v/>
      </c>
      <c r="M116" s="27" t="str">
        <f t="shared" si="18"/>
        <v/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15">
      <c r="A117" s="17">
        <f t="shared" si="19"/>
        <v>45772</v>
      </c>
      <c r="B117" s="22" t="str">
        <f t="shared" si="15"/>
        <v>(Fri)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15">
      <c r="A118" s="17">
        <f t="shared" si="19"/>
        <v>45773</v>
      </c>
      <c r="B118" s="22" t="str">
        <f t="shared" si="15"/>
        <v>(Sat)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15">
      <c r="A119" s="17">
        <f t="shared" si="19"/>
        <v>45774</v>
      </c>
      <c r="B119" s="22" t="str">
        <f t="shared" si="15"/>
        <v>(Sun)</v>
      </c>
      <c r="C119" s="25"/>
      <c r="D119" s="25"/>
      <c r="E119" s="25"/>
      <c r="F119" s="25"/>
      <c r="G119" s="25"/>
      <c r="H119" s="27" t="str">
        <f t="shared" si="20"/>
        <v/>
      </c>
      <c r="I119" s="27" t="str">
        <f t="shared" si="21"/>
        <v/>
      </c>
      <c r="J119" s="30" t="str">
        <f t="shared" si="16"/>
        <v/>
      </c>
      <c r="K119" s="27" t="str">
        <f t="shared" si="17"/>
        <v/>
      </c>
      <c r="L119" s="27" t="str">
        <f t="shared" si="22"/>
        <v/>
      </c>
      <c r="M119" s="27" t="str">
        <f t="shared" si="18"/>
        <v/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15">
      <c r="A120" s="17">
        <f t="shared" si="19"/>
        <v>45775</v>
      </c>
      <c r="B120" s="22" t="str">
        <f t="shared" si="15"/>
        <v>(Mon)</v>
      </c>
      <c r="C120" s="25"/>
      <c r="D120" s="25"/>
      <c r="E120" s="25"/>
      <c r="F120" s="25"/>
      <c r="G120" s="25"/>
      <c r="H120" s="27" t="str">
        <f t="shared" si="20"/>
        <v/>
      </c>
      <c r="I120" s="27" t="str">
        <f t="shared" si="21"/>
        <v/>
      </c>
      <c r="J120" s="30" t="str">
        <f t="shared" si="16"/>
        <v/>
      </c>
      <c r="K120" s="27" t="str">
        <f t="shared" si="17"/>
        <v/>
      </c>
      <c r="L120" s="27" t="str">
        <f t="shared" si="22"/>
        <v/>
      </c>
      <c r="M120" s="27" t="str">
        <f t="shared" si="18"/>
        <v/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15">
      <c r="A121" s="17">
        <f t="shared" si="19"/>
        <v>45776</v>
      </c>
      <c r="B121" s="22" t="str">
        <f t="shared" si="15"/>
        <v>(Tue)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15">
      <c r="A122" s="17">
        <f t="shared" si="19"/>
        <v>45777</v>
      </c>
      <c r="B122" s="22" t="str">
        <f t="shared" si="15"/>
        <v>(Wed)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</v>
      </c>
      <c r="O122" s="35">
        <f t="shared" si="13"/>
        <v>4</v>
      </c>
      <c r="P122" s="34">
        <f t="shared" si="14"/>
        <v>0</v>
      </c>
      <c r="Q122" s="34">
        <f>IF(A122=EOMONTH(A122,0),SUMIFS(J$3:J457,O$3:O457,O122),"")</f>
        <v>0</v>
      </c>
    </row>
    <row r="123" spans="1:17" ht="23.1" customHeight="1" x14ac:dyDescent="0.15">
      <c r="A123" s="17">
        <f t="shared" si="19"/>
        <v>45778</v>
      </c>
      <c r="B123" s="22" t="str">
        <f t="shared" si="15"/>
        <v>(Thu)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15">
      <c r="A124" s="17">
        <f t="shared" si="19"/>
        <v>45779</v>
      </c>
      <c r="B124" s="22" t="str">
        <f t="shared" si="15"/>
        <v>(Fri)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15">
      <c r="A125" s="17">
        <f t="shared" si="19"/>
        <v>45780</v>
      </c>
      <c r="B125" s="22" t="str">
        <f t="shared" si="15"/>
        <v>(Sat)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15">
      <c r="A126" s="17">
        <f t="shared" si="19"/>
        <v>45781</v>
      </c>
      <c r="B126" s="22" t="str">
        <f t="shared" si="15"/>
        <v>(Sun)</v>
      </c>
      <c r="C126" s="25"/>
      <c r="D126" s="25"/>
      <c r="E126" s="25"/>
      <c r="F126" s="25"/>
      <c r="G126" s="25"/>
      <c r="H126" s="27" t="str">
        <f t="shared" si="20"/>
        <v/>
      </c>
      <c r="I126" s="27" t="str">
        <f t="shared" si="21"/>
        <v/>
      </c>
      <c r="J126" s="30" t="str">
        <f t="shared" si="16"/>
        <v/>
      </c>
      <c r="K126" s="27" t="str">
        <f t="shared" si="17"/>
        <v/>
      </c>
      <c r="L126" s="27" t="str">
        <f t="shared" si="22"/>
        <v/>
      </c>
      <c r="M126" s="27" t="str">
        <f t="shared" si="18"/>
        <v/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15">
      <c r="A127" s="17">
        <f t="shared" si="19"/>
        <v>45782</v>
      </c>
      <c r="B127" s="22" t="str">
        <f t="shared" si="15"/>
        <v>(Mon)</v>
      </c>
      <c r="C127" s="25"/>
      <c r="D127" s="25"/>
      <c r="E127" s="25"/>
      <c r="F127" s="25"/>
      <c r="G127" s="25"/>
      <c r="H127" s="27" t="str">
        <f t="shared" si="20"/>
        <v/>
      </c>
      <c r="I127" s="27" t="str">
        <f t="shared" si="21"/>
        <v/>
      </c>
      <c r="J127" s="30" t="str">
        <f t="shared" si="16"/>
        <v/>
      </c>
      <c r="K127" s="27" t="str">
        <f t="shared" si="17"/>
        <v/>
      </c>
      <c r="L127" s="27" t="str">
        <f t="shared" si="22"/>
        <v/>
      </c>
      <c r="M127" s="27" t="str">
        <f t="shared" si="18"/>
        <v/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15">
      <c r="A128" s="17">
        <f t="shared" si="19"/>
        <v>45783</v>
      </c>
      <c r="B128" s="22" t="str">
        <f t="shared" si="15"/>
        <v>(Tue)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15">
      <c r="A129" s="17">
        <f t="shared" si="19"/>
        <v>45784</v>
      </c>
      <c r="B129" s="22" t="str">
        <f t="shared" si="15"/>
        <v>(Wed)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15">
      <c r="A130" s="17">
        <f t="shared" si="19"/>
        <v>45785</v>
      </c>
      <c r="B130" s="22" t="str">
        <f t="shared" si="15"/>
        <v>(Thu)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15">
      <c r="A131" s="17">
        <f t="shared" si="19"/>
        <v>45786</v>
      </c>
      <c r="B131" s="22" t="str">
        <f t="shared" ref="B131:B194" si="26">TEXT(A131,"(aaa)")</f>
        <v>(Fri)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15">
      <c r="A132" s="17">
        <f t="shared" si="19"/>
        <v>45787</v>
      </c>
      <c r="B132" s="22" t="str">
        <f t="shared" si="26"/>
        <v>(Sat)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15">
      <c r="A133" s="17">
        <f t="shared" ref="A133:A196" si="30">A132+1</f>
        <v>45788</v>
      </c>
      <c r="B133" s="22" t="str">
        <f t="shared" si="26"/>
        <v>(Sun)</v>
      </c>
      <c r="C133" s="25"/>
      <c r="D133" s="25"/>
      <c r="E133" s="25"/>
      <c r="F133" s="25"/>
      <c r="G133" s="25"/>
      <c r="H133" s="27" t="str">
        <f t="shared" ref="H133:H196" si="31">IF(C133&gt;0,IF(D132&gt;0,IF(C133&lt;D132,C133+1-D132,C133-D132),"―"),"")</f>
        <v/>
      </c>
      <c r="I133" s="27" t="str">
        <f t="shared" ref="I133:I196" si="32">IF(D133-C133+(D133&lt;C133)=0,"",D133-C133+(D133&lt;C133))</f>
        <v/>
      </c>
      <c r="J133" s="30" t="str">
        <f t="shared" si="27"/>
        <v/>
      </c>
      <c r="K133" s="27" t="str">
        <f t="shared" si="28"/>
        <v/>
      </c>
      <c r="L133" s="27" t="str">
        <f t="shared" si="22"/>
        <v/>
      </c>
      <c r="M133" s="27" t="str">
        <f t="shared" si="29"/>
        <v/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15">
      <c r="A134" s="17">
        <f t="shared" si="30"/>
        <v>45789</v>
      </c>
      <c r="B134" s="22" t="str">
        <f t="shared" si="26"/>
        <v>(Mon)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15">
      <c r="A135" s="17">
        <f t="shared" si="30"/>
        <v>45790</v>
      </c>
      <c r="B135" s="22" t="str">
        <f t="shared" si="26"/>
        <v>(Tue)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15">
      <c r="A136" s="17">
        <f t="shared" si="30"/>
        <v>45791</v>
      </c>
      <c r="B136" s="22" t="str">
        <f t="shared" si="26"/>
        <v>(Wed)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15">
      <c r="A137" s="17">
        <f t="shared" si="30"/>
        <v>45792</v>
      </c>
      <c r="B137" s="22" t="str">
        <f t="shared" si="26"/>
        <v>(Thu)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15">
      <c r="A138" s="17">
        <f t="shared" si="30"/>
        <v>45793</v>
      </c>
      <c r="B138" s="22" t="str">
        <f t="shared" si="26"/>
        <v>(Fri)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15">
      <c r="A139" s="17">
        <f t="shared" si="30"/>
        <v>45794</v>
      </c>
      <c r="B139" s="22" t="str">
        <f t="shared" si="26"/>
        <v>(Sat)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15">
      <c r="A140" s="17">
        <f t="shared" si="30"/>
        <v>45795</v>
      </c>
      <c r="B140" s="22" t="str">
        <f t="shared" si="26"/>
        <v>(Sun)</v>
      </c>
      <c r="C140" s="25"/>
      <c r="D140" s="25"/>
      <c r="E140" s="25"/>
      <c r="F140" s="25"/>
      <c r="G140" s="25"/>
      <c r="H140" s="27" t="str">
        <f t="shared" si="31"/>
        <v/>
      </c>
      <c r="I140" s="27" t="str">
        <f t="shared" si="32"/>
        <v/>
      </c>
      <c r="J140" s="30" t="str">
        <f t="shared" si="27"/>
        <v/>
      </c>
      <c r="K140" s="27" t="str">
        <f t="shared" si="28"/>
        <v/>
      </c>
      <c r="L140" s="27" t="str">
        <f t="shared" si="33"/>
        <v/>
      </c>
      <c r="M140" s="27" t="str">
        <f t="shared" si="29"/>
        <v/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15">
      <c r="A141" s="17">
        <f t="shared" si="30"/>
        <v>45796</v>
      </c>
      <c r="B141" s="22" t="str">
        <f t="shared" si="26"/>
        <v>(Mon)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15">
      <c r="A142" s="17">
        <f t="shared" si="30"/>
        <v>45797</v>
      </c>
      <c r="B142" s="22" t="str">
        <f t="shared" si="26"/>
        <v>(Tue)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15">
      <c r="A143" s="17">
        <f t="shared" si="30"/>
        <v>45798</v>
      </c>
      <c r="B143" s="22" t="str">
        <f t="shared" si="26"/>
        <v>(Wed)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15">
      <c r="A144" s="17">
        <f t="shared" si="30"/>
        <v>45799</v>
      </c>
      <c r="B144" s="22" t="str">
        <f t="shared" si="26"/>
        <v>(Thu)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15">
      <c r="A145" s="17">
        <f t="shared" si="30"/>
        <v>45800</v>
      </c>
      <c r="B145" s="22" t="str">
        <f t="shared" si="26"/>
        <v>(Fri)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15">
      <c r="A146" s="17">
        <f t="shared" si="30"/>
        <v>45801</v>
      </c>
      <c r="B146" s="22" t="str">
        <f t="shared" si="26"/>
        <v>(Sat)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15">
      <c r="A147" s="17">
        <f t="shared" si="30"/>
        <v>45802</v>
      </c>
      <c r="B147" s="22" t="str">
        <f t="shared" si="26"/>
        <v>(Sun)</v>
      </c>
      <c r="C147" s="25"/>
      <c r="D147" s="25"/>
      <c r="E147" s="25"/>
      <c r="F147" s="25"/>
      <c r="G147" s="25"/>
      <c r="H147" s="27" t="str">
        <f t="shared" si="31"/>
        <v/>
      </c>
      <c r="I147" s="27" t="str">
        <f t="shared" si="32"/>
        <v/>
      </c>
      <c r="J147" s="30" t="str">
        <f t="shared" si="27"/>
        <v/>
      </c>
      <c r="K147" s="27" t="str">
        <f t="shared" si="28"/>
        <v/>
      </c>
      <c r="L147" s="27" t="str">
        <f t="shared" si="33"/>
        <v/>
      </c>
      <c r="M147" s="27" t="str">
        <f t="shared" si="29"/>
        <v/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15">
      <c r="A148" s="17">
        <f t="shared" si="30"/>
        <v>45803</v>
      </c>
      <c r="B148" s="22" t="str">
        <f t="shared" si="26"/>
        <v>(Mon)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15">
      <c r="A149" s="17">
        <f t="shared" si="30"/>
        <v>45804</v>
      </c>
      <c r="B149" s="22" t="str">
        <f t="shared" si="26"/>
        <v>(Tue)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15">
      <c r="A150" s="17">
        <f t="shared" si="30"/>
        <v>45805</v>
      </c>
      <c r="B150" s="22" t="str">
        <f t="shared" si="26"/>
        <v>(Wed)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15">
      <c r="A151" s="17">
        <f t="shared" si="30"/>
        <v>45806</v>
      </c>
      <c r="B151" s="22" t="str">
        <f t="shared" si="26"/>
        <v>(Thu)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15">
      <c r="A152" s="17">
        <f t="shared" si="30"/>
        <v>45807</v>
      </c>
      <c r="B152" s="22" t="str">
        <f t="shared" si="26"/>
        <v>(Fri)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15">
      <c r="A153" s="17">
        <f t="shared" si="30"/>
        <v>45808</v>
      </c>
      <c r="B153" s="22" t="str">
        <f t="shared" si="26"/>
        <v>(Sat)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</v>
      </c>
      <c r="O153" s="35">
        <f t="shared" si="24"/>
        <v>5</v>
      </c>
      <c r="P153" s="34">
        <f t="shared" si="25"/>
        <v>0</v>
      </c>
      <c r="Q153" s="34">
        <f>IF(A153=EOMONTH(A153,0),SUMIFS(J$3:J488,O$3:O488,O153),"")</f>
        <v>0</v>
      </c>
    </row>
    <row r="154" spans="1:17" ht="23.1" customHeight="1" x14ac:dyDescent="0.15">
      <c r="A154" s="17">
        <f t="shared" si="30"/>
        <v>45809</v>
      </c>
      <c r="B154" s="22" t="str">
        <f t="shared" si="26"/>
        <v>(Sun)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15">
      <c r="A155" s="17">
        <f t="shared" si="30"/>
        <v>45810</v>
      </c>
      <c r="B155" s="22" t="str">
        <f t="shared" si="26"/>
        <v>(Mon)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15">
      <c r="A156" s="17">
        <f t="shared" si="30"/>
        <v>45811</v>
      </c>
      <c r="B156" s="22" t="str">
        <f t="shared" si="26"/>
        <v>(Tue)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15">
      <c r="A157" s="17">
        <f t="shared" si="30"/>
        <v>45812</v>
      </c>
      <c r="B157" s="22" t="str">
        <f t="shared" si="26"/>
        <v>(Wed)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15">
      <c r="A158" s="17">
        <f t="shared" si="30"/>
        <v>45813</v>
      </c>
      <c r="B158" s="22" t="str">
        <f t="shared" si="26"/>
        <v>(Thu)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15">
      <c r="A159" s="17">
        <f t="shared" si="30"/>
        <v>45814</v>
      </c>
      <c r="B159" s="22" t="str">
        <f t="shared" si="26"/>
        <v>(Fri)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15">
      <c r="A160" s="17">
        <f t="shared" si="30"/>
        <v>45815</v>
      </c>
      <c r="B160" s="22" t="str">
        <f t="shared" si="26"/>
        <v>(Sat)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15">
      <c r="A161" s="17">
        <f t="shared" si="30"/>
        <v>45816</v>
      </c>
      <c r="B161" s="22" t="str">
        <f t="shared" si="26"/>
        <v>(Sun)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15">
      <c r="A162" s="17">
        <f t="shared" si="30"/>
        <v>45817</v>
      </c>
      <c r="B162" s="22" t="str">
        <f t="shared" si="26"/>
        <v>(Mon)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15">
      <c r="A163" s="17">
        <f t="shared" si="30"/>
        <v>45818</v>
      </c>
      <c r="B163" s="22" t="str">
        <f t="shared" si="26"/>
        <v>(Tue)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15">
      <c r="A164" s="17">
        <f t="shared" si="30"/>
        <v>45819</v>
      </c>
      <c r="B164" s="22" t="str">
        <f t="shared" si="26"/>
        <v>(Wed)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15">
      <c r="A165" s="17">
        <f t="shared" si="30"/>
        <v>45820</v>
      </c>
      <c r="B165" s="22" t="str">
        <f t="shared" si="26"/>
        <v>(Thu)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15">
      <c r="A166" s="17">
        <f t="shared" si="30"/>
        <v>45821</v>
      </c>
      <c r="B166" s="22" t="str">
        <f t="shared" si="26"/>
        <v>(Fri)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15">
      <c r="A167" s="17">
        <f t="shared" si="30"/>
        <v>45822</v>
      </c>
      <c r="B167" s="22" t="str">
        <f t="shared" si="26"/>
        <v>(Sat)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15">
      <c r="A168" s="17">
        <f t="shared" si="30"/>
        <v>45823</v>
      </c>
      <c r="B168" s="22" t="str">
        <f t="shared" si="26"/>
        <v>(Sun)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15">
      <c r="A169" s="17">
        <f t="shared" si="30"/>
        <v>45824</v>
      </c>
      <c r="B169" s="22" t="str">
        <f t="shared" si="26"/>
        <v>(Mon)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15">
      <c r="A170" s="17">
        <f t="shared" si="30"/>
        <v>45825</v>
      </c>
      <c r="B170" s="22" t="str">
        <f t="shared" si="26"/>
        <v>(Tue)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15">
      <c r="A171" s="17">
        <f t="shared" si="30"/>
        <v>45826</v>
      </c>
      <c r="B171" s="22" t="str">
        <f t="shared" si="26"/>
        <v>(Wed)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15">
      <c r="A172" s="17">
        <f t="shared" si="30"/>
        <v>45827</v>
      </c>
      <c r="B172" s="22" t="str">
        <f t="shared" si="26"/>
        <v>(Thu)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15">
      <c r="A173" s="17">
        <f t="shared" si="30"/>
        <v>45828</v>
      </c>
      <c r="B173" s="22" t="str">
        <f t="shared" si="26"/>
        <v>(Fri)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15">
      <c r="A174" s="17">
        <f t="shared" si="30"/>
        <v>45829</v>
      </c>
      <c r="B174" s="22" t="str">
        <f t="shared" si="26"/>
        <v>(Sat)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15">
      <c r="A175" s="17">
        <f t="shared" si="30"/>
        <v>45830</v>
      </c>
      <c r="B175" s="22" t="str">
        <f t="shared" si="26"/>
        <v>(Sun)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15">
      <c r="A176" s="17">
        <f t="shared" si="30"/>
        <v>45831</v>
      </c>
      <c r="B176" s="22" t="str">
        <f t="shared" si="26"/>
        <v>(Mon)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15">
      <c r="A177" s="17">
        <f t="shared" si="30"/>
        <v>45832</v>
      </c>
      <c r="B177" s="22" t="str">
        <f t="shared" si="26"/>
        <v>(Tue)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15">
      <c r="A178" s="17">
        <f t="shared" si="30"/>
        <v>45833</v>
      </c>
      <c r="B178" s="22" t="str">
        <f t="shared" si="26"/>
        <v>(Wed)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15">
      <c r="A179" s="17">
        <f t="shared" si="30"/>
        <v>45834</v>
      </c>
      <c r="B179" s="22" t="str">
        <f t="shared" si="26"/>
        <v>(Thu)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15">
      <c r="A180" s="17">
        <f t="shared" si="30"/>
        <v>45835</v>
      </c>
      <c r="B180" s="22" t="str">
        <f t="shared" si="26"/>
        <v>(Fri)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15">
      <c r="A181" s="17">
        <f t="shared" si="30"/>
        <v>45836</v>
      </c>
      <c r="B181" s="22" t="str">
        <f t="shared" si="26"/>
        <v>(Sat)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15">
      <c r="A182" s="17">
        <f t="shared" si="30"/>
        <v>45837</v>
      </c>
      <c r="B182" s="22" t="str">
        <f t="shared" si="26"/>
        <v>(Sun)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15">
      <c r="A183" s="17">
        <f t="shared" si="30"/>
        <v>45838</v>
      </c>
      <c r="B183" s="22" t="str">
        <f t="shared" si="26"/>
        <v>(Mon)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15">
      <c r="A184" s="17">
        <f t="shared" si="30"/>
        <v>45839</v>
      </c>
      <c r="B184" s="22" t="str">
        <f t="shared" si="26"/>
        <v>(Tue)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15">
      <c r="A185" s="17">
        <f t="shared" si="30"/>
        <v>45840</v>
      </c>
      <c r="B185" s="22" t="str">
        <f t="shared" si="26"/>
        <v>(Wed)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15">
      <c r="A186" s="17">
        <f t="shared" si="30"/>
        <v>45841</v>
      </c>
      <c r="B186" s="22" t="str">
        <f t="shared" si="26"/>
        <v>(Thu)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15">
      <c r="A187" s="17">
        <f t="shared" si="30"/>
        <v>45842</v>
      </c>
      <c r="B187" s="22" t="str">
        <f t="shared" si="26"/>
        <v>(Fri)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15">
      <c r="A188" s="17">
        <f t="shared" si="30"/>
        <v>45843</v>
      </c>
      <c r="B188" s="22" t="str">
        <f t="shared" si="26"/>
        <v>(Sat)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15">
      <c r="A189" s="17">
        <f t="shared" si="30"/>
        <v>45844</v>
      </c>
      <c r="B189" s="22" t="str">
        <f t="shared" si="26"/>
        <v>(Sun)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15">
      <c r="A190" s="17">
        <f t="shared" si="30"/>
        <v>45845</v>
      </c>
      <c r="B190" s="22" t="str">
        <f t="shared" si="26"/>
        <v>(Mon)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15">
      <c r="A191" s="17">
        <f t="shared" si="30"/>
        <v>45846</v>
      </c>
      <c r="B191" s="22" t="str">
        <f t="shared" si="26"/>
        <v>(Tue)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15">
      <c r="A192" s="17">
        <f t="shared" si="30"/>
        <v>45847</v>
      </c>
      <c r="B192" s="22" t="str">
        <f t="shared" si="26"/>
        <v>(Wed)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15">
      <c r="A193" s="17">
        <f t="shared" si="30"/>
        <v>45848</v>
      </c>
      <c r="B193" s="22" t="str">
        <f t="shared" si="26"/>
        <v>(Thu)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15">
      <c r="A194" s="17">
        <f t="shared" si="30"/>
        <v>45849</v>
      </c>
      <c r="B194" s="22" t="str">
        <f t="shared" si="26"/>
        <v>(Fri)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15">
      <c r="A195" s="17">
        <f t="shared" si="30"/>
        <v>45850</v>
      </c>
      <c r="B195" s="22" t="str">
        <f t="shared" ref="B195:B258" si="37">TEXT(A195,"(aaa)")</f>
        <v>(Sat)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15">
      <c r="A196" s="17">
        <f t="shared" si="30"/>
        <v>45851</v>
      </c>
      <c r="B196" s="22" t="str">
        <f t="shared" si="37"/>
        <v>(Sun)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15">
      <c r="A197" s="17">
        <f t="shared" ref="A197:A260" si="41">A196+1</f>
        <v>45852</v>
      </c>
      <c r="B197" s="22" t="str">
        <f t="shared" si="37"/>
        <v>(Mon)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15">
      <c r="A198" s="17">
        <f t="shared" si="41"/>
        <v>45853</v>
      </c>
      <c r="B198" s="22" t="str">
        <f t="shared" si="37"/>
        <v>(Tue)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15">
      <c r="A199" s="17">
        <f t="shared" si="41"/>
        <v>45854</v>
      </c>
      <c r="B199" s="22" t="str">
        <f t="shared" si="37"/>
        <v>(Wed)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15">
      <c r="A200" s="17">
        <f t="shared" si="41"/>
        <v>45855</v>
      </c>
      <c r="B200" s="22" t="str">
        <f t="shared" si="37"/>
        <v>(Thu)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15">
      <c r="A201" s="17">
        <f t="shared" si="41"/>
        <v>45856</v>
      </c>
      <c r="B201" s="22" t="str">
        <f t="shared" si="37"/>
        <v>(Fri)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15">
      <c r="A202" s="17">
        <f t="shared" si="41"/>
        <v>45857</v>
      </c>
      <c r="B202" s="22" t="str">
        <f t="shared" si="37"/>
        <v>(Sat)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15">
      <c r="A203" s="17">
        <f t="shared" si="41"/>
        <v>45858</v>
      </c>
      <c r="B203" s="22" t="str">
        <f t="shared" si="37"/>
        <v>(Sun)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15">
      <c r="A204" s="17">
        <f t="shared" si="41"/>
        <v>45859</v>
      </c>
      <c r="B204" s="22" t="str">
        <f t="shared" si="37"/>
        <v>(Mon)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15">
      <c r="A205" s="17">
        <f t="shared" si="41"/>
        <v>45860</v>
      </c>
      <c r="B205" s="22" t="str">
        <f t="shared" si="37"/>
        <v>(Tue)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15">
      <c r="A206" s="17">
        <f t="shared" si="41"/>
        <v>45861</v>
      </c>
      <c r="B206" s="22" t="str">
        <f t="shared" si="37"/>
        <v>(Wed)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15">
      <c r="A207" s="17">
        <f t="shared" si="41"/>
        <v>45862</v>
      </c>
      <c r="B207" s="22" t="str">
        <f t="shared" si="37"/>
        <v>(Thu)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15">
      <c r="A208" s="17">
        <f t="shared" si="41"/>
        <v>45863</v>
      </c>
      <c r="B208" s="22" t="str">
        <f t="shared" si="37"/>
        <v>(Fri)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15">
      <c r="A209" s="17">
        <f t="shared" si="41"/>
        <v>45864</v>
      </c>
      <c r="B209" s="22" t="str">
        <f t="shared" si="37"/>
        <v>(Sat)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15">
      <c r="A210" s="17">
        <f t="shared" si="41"/>
        <v>45865</v>
      </c>
      <c r="B210" s="22" t="str">
        <f t="shared" si="37"/>
        <v>(Sun)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15">
      <c r="A211" s="17">
        <f t="shared" si="41"/>
        <v>45866</v>
      </c>
      <c r="B211" s="22" t="str">
        <f t="shared" si="37"/>
        <v>(Mon)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15">
      <c r="A212" s="17">
        <f t="shared" si="41"/>
        <v>45867</v>
      </c>
      <c r="B212" s="22" t="str">
        <f t="shared" si="37"/>
        <v>(Tue)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15">
      <c r="A213" s="17">
        <f t="shared" si="41"/>
        <v>45868</v>
      </c>
      <c r="B213" s="22" t="str">
        <f t="shared" si="37"/>
        <v>(Wed)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15">
      <c r="A214" s="17">
        <f t="shared" si="41"/>
        <v>45869</v>
      </c>
      <c r="B214" s="22" t="str">
        <f t="shared" si="37"/>
        <v>(Thu)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15">
      <c r="A215" s="17">
        <f t="shared" si="41"/>
        <v>45870</v>
      </c>
      <c r="B215" s="22" t="str">
        <f t="shared" si="37"/>
        <v>(Fri)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15">
      <c r="A216" s="17">
        <f t="shared" si="41"/>
        <v>45871</v>
      </c>
      <c r="B216" s="22" t="str">
        <f t="shared" si="37"/>
        <v>(Sat)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15">
      <c r="A217" s="17">
        <f t="shared" si="41"/>
        <v>45872</v>
      </c>
      <c r="B217" s="22" t="str">
        <f t="shared" si="37"/>
        <v>(Sun)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15">
      <c r="A218" s="17">
        <f t="shared" si="41"/>
        <v>45873</v>
      </c>
      <c r="B218" s="22" t="str">
        <f t="shared" si="37"/>
        <v>(Mon)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15">
      <c r="A219" s="17">
        <f t="shared" si="41"/>
        <v>45874</v>
      </c>
      <c r="B219" s="22" t="str">
        <f t="shared" si="37"/>
        <v>(Tue)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15">
      <c r="A220" s="17">
        <f t="shared" si="41"/>
        <v>45875</v>
      </c>
      <c r="B220" s="22" t="str">
        <f t="shared" si="37"/>
        <v>(Wed)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15">
      <c r="A221" s="17">
        <f t="shared" si="41"/>
        <v>45876</v>
      </c>
      <c r="B221" s="22" t="str">
        <f t="shared" si="37"/>
        <v>(Thu)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15">
      <c r="A222" s="17">
        <f t="shared" si="41"/>
        <v>45877</v>
      </c>
      <c r="B222" s="22" t="str">
        <f t="shared" si="37"/>
        <v>(Fri)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15">
      <c r="A223" s="17">
        <f t="shared" si="41"/>
        <v>45878</v>
      </c>
      <c r="B223" s="22" t="str">
        <f t="shared" si="37"/>
        <v>(Sat)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15">
      <c r="A224" s="17">
        <f t="shared" si="41"/>
        <v>45879</v>
      </c>
      <c r="B224" s="22" t="str">
        <f t="shared" si="37"/>
        <v>(Sun)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15">
      <c r="A225" s="17">
        <f t="shared" si="41"/>
        <v>45880</v>
      </c>
      <c r="B225" s="22" t="str">
        <f t="shared" si="37"/>
        <v>(Mon)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15">
      <c r="A226" s="17">
        <f t="shared" si="41"/>
        <v>45881</v>
      </c>
      <c r="B226" s="22" t="str">
        <f t="shared" si="37"/>
        <v>(Tue)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15">
      <c r="A227" s="17">
        <f t="shared" si="41"/>
        <v>45882</v>
      </c>
      <c r="B227" s="22" t="str">
        <f t="shared" si="37"/>
        <v>(Wed)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15">
      <c r="A228" s="17">
        <f t="shared" si="41"/>
        <v>45883</v>
      </c>
      <c r="B228" s="22" t="str">
        <f t="shared" si="37"/>
        <v>(Thu)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15">
      <c r="A229" s="17">
        <f t="shared" si="41"/>
        <v>45884</v>
      </c>
      <c r="B229" s="22" t="str">
        <f t="shared" si="37"/>
        <v>(Fri)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15">
      <c r="A230" s="17">
        <f t="shared" si="41"/>
        <v>45885</v>
      </c>
      <c r="B230" s="22" t="str">
        <f t="shared" si="37"/>
        <v>(Sat)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15">
      <c r="A231" s="17">
        <f t="shared" si="41"/>
        <v>45886</v>
      </c>
      <c r="B231" s="22" t="str">
        <f t="shared" si="37"/>
        <v>(Sun)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15">
      <c r="A232" s="17">
        <f t="shared" si="41"/>
        <v>45887</v>
      </c>
      <c r="B232" s="22" t="str">
        <f t="shared" si="37"/>
        <v>(Mon)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15">
      <c r="A233" s="17">
        <f t="shared" si="41"/>
        <v>45888</v>
      </c>
      <c r="B233" s="22" t="str">
        <f t="shared" si="37"/>
        <v>(Tue)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15">
      <c r="A234" s="17">
        <f t="shared" si="41"/>
        <v>45889</v>
      </c>
      <c r="B234" s="22" t="str">
        <f t="shared" si="37"/>
        <v>(Wed)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15">
      <c r="A235" s="17">
        <f t="shared" si="41"/>
        <v>45890</v>
      </c>
      <c r="B235" s="22" t="str">
        <f t="shared" si="37"/>
        <v>(Thu)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15">
      <c r="A236" s="17">
        <f t="shared" si="41"/>
        <v>45891</v>
      </c>
      <c r="B236" s="22" t="str">
        <f t="shared" si="37"/>
        <v>(Fri)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15">
      <c r="A237" s="17">
        <f t="shared" si="41"/>
        <v>45892</v>
      </c>
      <c r="B237" s="22" t="str">
        <f t="shared" si="37"/>
        <v>(Sat)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15">
      <c r="A238" s="17">
        <f t="shared" si="41"/>
        <v>45893</v>
      </c>
      <c r="B238" s="22" t="str">
        <f t="shared" si="37"/>
        <v>(Sun)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15">
      <c r="A239" s="17">
        <f t="shared" si="41"/>
        <v>45894</v>
      </c>
      <c r="B239" s="22" t="str">
        <f t="shared" si="37"/>
        <v>(Mon)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15">
      <c r="A240" s="17">
        <f t="shared" si="41"/>
        <v>45895</v>
      </c>
      <c r="B240" s="22" t="str">
        <f t="shared" si="37"/>
        <v>(Tue)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15">
      <c r="A241" s="17">
        <f t="shared" si="41"/>
        <v>45896</v>
      </c>
      <c r="B241" s="22" t="str">
        <f t="shared" si="37"/>
        <v>(Wed)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15">
      <c r="A242" s="17">
        <f t="shared" si="41"/>
        <v>45897</v>
      </c>
      <c r="B242" s="22" t="str">
        <f t="shared" si="37"/>
        <v>(Thu)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15">
      <c r="A243" s="17">
        <f t="shared" si="41"/>
        <v>45898</v>
      </c>
      <c r="B243" s="22" t="str">
        <f t="shared" si="37"/>
        <v>(Fri)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15">
      <c r="A244" s="17">
        <f t="shared" si="41"/>
        <v>45899</v>
      </c>
      <c r="B244" s="22" t="str">
        <f t="shared" si="37"/>
        <v>(Sat)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15">
      <c r="A245" s="17">
        <f t="shared" si="41"/>
        <v>45900</v>
      </c>
      <c r="B245" s="22" t="str">
        <f t="shared" si="37"/>
        <v>(Sun)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15">
      <c r="A246" s="17">
        <f t="shared" si="41"/>
        <v>45901</v>
      </c>
      <c r="B246" s="22" t="str">
        <f t="shared" si="37"/>
        <v>(Mon)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15">
      <c r="A247" s="17">
        <f t="shared" si="41"/>
        <v>45902</v>
      </c>
      <c r="B247" s="22" t="str">
        <f t="shared" si="37"/>
        <v>(Tue)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15">
      <c r="A248" s="17">
        <f t="shared" si="41"/>
        <v>45903</v>
      </c>
      <c r="B248" s="22" t="str">
        <f t="shared" si="37"/>
        <v>(Wed)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15">
      <c r="A249" s="17">
        <f t="shared" si="41"/>
        <v>45904</v>
      </c>
      <c r="B249" s="22" t="str">
        <f t="shared" si="37"/>
        <v>(Thu)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15">
      <c r="A250" s="17">
        <f t="shared" si="41"/>
        <v>45905</v>
      </c>
      <c r="B250" s="22" t="str">
        <f t="shared" si="37"/>
        <v>(Fri)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15">
      <c r="A251" s="17">
        <f t="shared" si="41"/>
        <v>45906</v>
      </c>
      <c r="B251" s="22" t="str">
        <f t="shared" si="37"/>
        <v>(Sat)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15">
      <c r="A252" s="17">
        <f t="shared" si="41"/>
        <v>45907</v>
      </c>
      <c r="B252" s="22" t="str">
        <f t="shared" si="37"/>
        <v>(Sun)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15">
      <c r="A253" s="17">
        <f t="shared" si="41"/>
        <v>45908</v>
      </c>
      <c r="B253" s="22" t="str">
        <f t="shared" si="37"/>
        <v>(Mon)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15">
      <c r="A254" s="17">
        <f t="shared" si="41"/>
        <v>45909</v>
      </c>
      <c r="B254" s="22" t="str">
        <f t="shared" si="37"/>
        <v>(Tue)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15">
      <c r="A255" s="17">
        <f t="shared" si="41"/>
        <v>45910</v>
      </c>
      <c r="B255" s="22" t="str">
        <f t="shared" si="37"/>
        <v>(Wed)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15">
      <c r="A256" s="17">
        <f t="shared" si="41"/>
        <v>45911</v>
      </c>
      <c r="B256" s="22" t="str">
        <f t="shared" si="37"/>
        <v>(Thu)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15">
      <c r="A257" s="17">
        <f t="shared" si="41"/>
        <v>45912</v>
      </c>
      <c r="B257" s="22" t="str">
        <f t="shared" si="37"/>
        <v>(Fri)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15">
      <c r="A258" s="17">
        <f t="shared" si="41"/>
        <v>45913</v>
      </c>
      <c r="B258" s="22" t="str">
        <f t="shared" si="37"/>
        <v>(Sat)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15">
      <c r="A259" s="17">
        <f t="shared" si="41"/>
        <v>45914</v>
      </c>
      <c r="B259" s="22" t="str">
        <f t="shared" ref="B259:B322" si="48">TEXT(A259,"(aaa)")</f>
        <v>(Sun)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15">
      <c r="A260" s="17">
        <f t="shared" si="41"/>
        <v>45915</v>
      </c>
      <c r="B260" s="22" t="str">
        <f t="shared" si="48"/>
        <v>(Mon)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15">
      <c r="A261" s="17">
        <f t="shared" ref="A261:A324" si="52">A260+1</f>
        <v>45916</v>
      </c>
      <c r="B261" s="22" t="str">
        <f t="shared" si="48"/>
        <v>(Tue)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15">
      <c r="A262" s="17">
        <f t="shared" si="52"/>
        <v>45917</v>
      </c>
      <c r="B262" s="22" t="str">
        <f t="shared" si="48"/>
        <v>(Wed)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15">
      <c r="A263" s="17">
        <f t="shared" si="52"/>
        <v>45918</v>
      </c>
      <c r="B263" s="22" t="str">
        <f t="shared" si="48"/>
        <v>(Thu)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15">
      <c r="A264" s="17">
        <f t="shared" si="52"/>
        <v>45919</v>
      </c>
      <c r="B264" s="22" t="str">
        <f t="shared" si="48"/>
        <v>(Fri)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15">
      <c r="A265" s="17">
        <f t="shared" si="52"/>
        <v>45920</v>
      </c>
      <c r="B265" s="22" t="str">
        <f t="shared" si="48"/>
        <v>(Sat)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15">
      <c r="A266" s="17">
        <f t="shared" si="52"/>
        <v>45921</v>
      </c>
      <c r="B266" s="22" t="str">
        <f t="shared" si="48"/>
        <v>(Sun)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15">
      <c r="A267" s="17">
        <f t="shared" si="52"/>
        <v>45922</v>
      </c>
      <c r="B267" s="22" t="str">
        <f t="shared" si="48"/>
        <v>(Mon)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15">
      <c r="A268" s="17">
        <f t="shared" si="52"/>
        <v>45923</v>
      </c>
      <c r="B268" s="22" t="str">
        <f t="shared" si="48"/>
        <v>(Tue)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15">
      <c r="A269" s="17">
        <f t="shared" si="52"/>
        <v>45924</v>
      </c>
      <c r="B269" s="22" t="str">
        <f t="shared" si="48"/>
        <v>(Wed)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15">
      <c r="A270" s="17">
        <f t="shared" si="52"/>
        <v>45925</v>
      </c>
      <c r="B270" s="22" t="str">
        <f t="shared" si="48"/>
        <v>(Thu)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15">
      <c r="A271" s="17">
        <f t="shared" si="52"/>
        <v>45926</v>
      </c>
      <c r="B271" s="22" t="str">
        <f t="shared" si="48"/>
        <v>(Fri)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15">
      <c r="A272" s="17">
        <f t="shared" si="52"/>
        <v>45927</v>
      </c>
      <c r="B272" s="22" t="str">
        <f t="shared" si="48"/>
        <v>(Sat)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15">
      <c r="A273" s="17">
        <f t="shared" si="52"/>
        <v>45928</v>
      </c>
      <c r="B273" s="22" t="str">
        <f t="shared" si="48"/>
        <v>(Sun)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15">
      <c r="A274" s="17">
        <f t="shared" si="52"/>
        <v>45929</v>
      </c>
      <c r="B274" s="22" t="str">
        <f t="shared" si="48"/>
        <v>(Mon)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15">
      <c r="A275" s="17">
        <f t="shared" si="52"/>
        <v>45930</v>
      </c>
      <c r="B275" s="22" t="str">
        <f t="shared" si="48"/>
        <v>(Tue)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15">
      <c r="A276" s="17">
        <f t="shared" si="52"/>
        <v>45931</v>
      </c>
      <c r="B276" s="22" t="str">
        <f t="shared" si="48"/>
        <v>(Wed)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15">
      <c r="A277" s="17">
        <f t="shared" si="52"/>
        <v>45932</v>
      </c>
      <c r="B277" s="22" t="str">
        <f t="shared" si="48"/>
        <v>(Thu)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15">
      <c r="A278" s="17">
        <f t="shared" si="52"/>
        <v>45933</v>
      </c>
      <c r="B278" s="22" t="str">
        <f t="shared" si="48"/>
        <v>(Fri)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15">
      <c r="A279" s="17">
        <f t="shared" si="52"/>
        <v>45934</v>
      </c>
      <c r="B279" s="22" t="str">
        <f t="shared" si="48"/>
        <v>(Sat)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15">
      <c r="A280" s="17">
        <f t="shared" si="52"/>
        <v>45935</v>
      </c>
      <c r="B280" s="22" t="str">
        <f t="shared" si="48"/>
        <v>(Sun)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15">
      <c r="A281" s="17">
        <f t="shared" si="52"/>
        <v>45936</v>
      </c>
      <c r="B281" s="22" t="str">
        <f t="shared" si="48"/>
        <v>(Mon)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15">
      <c r="A282" s="17">
        <f t="shared" si="52"/>
        <v>45937</v>
      </c>
      <c r="B282" s="22" t="str">
        <f t="shared" si="48"/>
        <v>(Tue)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15">
      <c r="A283" s="17">
        <f t="shared" si="52"/>
        <v>45938</v>
      </c>
      <c r="B283" s="22" t="str">
        <f t="shared" si="48"/>
        <v>(Wed)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15">
      <c r="A284" s="17">
        <f t="shared" si="52"/>
        <v>45939</v>
      </c>
      <c r="B284" s="22" t="str">
        <f t="shared" si="48"/>
        <v>(Thu)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15">
      <c r="A285" s="17">
        <f t="shared" si="52"/>
        <v>45940</v>
      </c>
      <c r="B285" s="22" t="str">
        <f t="shared" si="48"/>
        <v>(Fri)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15">
      <c r="A286" s="17">
        <f t="shared" si="52"/>
        <v>45941</v>
      </c>
      <c r="B286" s="22" t="str">
        <f t="shared" si="48"/>
        <v>(Sat)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15">
      <c r="A287" s="17">
        <f t="shared" si="52"/>
        <v>45942</v>
      </c>
      <c r="B287" s="22" t="str">
        <f t="shared" si="48"/>
        <v>(Sun)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15">
      <c r="A288" s="17">
        <f t="shared" si="52"/>
        <v>45943</v>
      </c>
      <c r="B288" s="22" t="str">
        <f t="shared" si="48"/>
        <v>(Mon)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15">
      <c r="A289" s="17">
        <f t="shared" si="52"/>
        <v>45944</v>
      </c>
      <c r="B289" s="22" t="str">
        <f t="shared" si="48"/>
        <v>(Tue)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15">
      <c r="A290" s="17">
        <f t="shared" si="52"/>
        <v>45945</v>
      </c>
      <c r="B290" s="22" t="str">
        <f t="shared" si="48"/>
        <v>(Wed)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15">
      <c r="A291" s="17">
        <f t="shared" si="52"/>
        <v>45946</v>
      </c>
      <c r="B291" s="22" t="str">
        <f t="shared" si="48"/>
        <v>(Thu)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15">
      <c r="A292" s="17">
        <f t="shared" si="52"/>
        <v>45947</v>
      </c>
      <c r="B292" s="22" t="str">
        <f t="shared" si="48"/>
        <v>(Fri)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15">
      <c r="A293" s="17">
        <f t="shared" si="52"/>
        <v>45948</v>
      </c>
      <c r="B293" s="22" t="str">
        <f t="shared" si="48"/>
        <v>(Sat)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15">
      <c r="A294" s="17">
        <f t="shared" si="52"/>
        <v>45949</v>
      </c>
      <c r="B294" s="22" t="str">
        <f t="shared" si="48"/>
        <v>(Sun)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15">
      <c r="A295" s="17">
        <f t="shared" si="52"/>
        <v>45950</v>
      </c>
      <c r="B295" s="22" t="str">
        <f t="shared" si="48"/>
        <v>(Mon)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15">
      <c r="A296" s="17">
        <f t="shared" si="52"/>
        <v>45951</v>
      </c>
      <c r="B296" s="22" t="str">
        <f t="shared" si="48"/>
        <v>(Tue)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15">
      <c r="A297" s="17">
        <f t="shared" si="52"/>
        <v>45952</v>
      </c>
      <c r="B297" s="22" t="str">
        <f t="shared" si="48"/>
        <v>(Wed)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15">
      <c r="A298" s="17">
        <f t="shared" si="52"/>
        <v>45953</v>
      </c>
      <c r="B298" s="22" t="str">
        <f t="shared" si="48"/>
        <v>(Thu)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15">
      <c r="A299" s="17">
        <f t="shared" si="52"/>
        <v>45954</v>
      </c>
      <c r="B299" s="22" t="str">
        <f t="shared" si="48"/>
        <v>(Fri)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15">
      <c r="A300" s="17">
        <f t="shared" si="52"/>
        <v>45955</v>
      </c>
      <c r="B300" s="22" t="str">
        <f t="shared" si="48"/>
        <v>(Sat)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15">
      <c r="A301" s="17">
        <f t="shared" si="52"/>
        <v>45956</v>
      </c>
      <c r="B301" s="22" t="str">
        <f t="shared" si="48"/>
        <v>(Sun)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15">
      <c r="A302" s="17">
        <f t="shared" si="52"/>
        <v>45957</v>
      </c>
      <c r="B302" s="22" t="str">
        <f t="shared" si="48"/>
        <v>(Mon)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15">
      <c r="A303" s="17">
        <f t="shared" si="52"/>
        <v>45958</v>
      </c>
      <c r="B303" s="22" t="str">
        <f t="shared" si="48"/>
        <v>(Tue)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15">
      <c r="A304" s="17">
        <f t="shared" si="52"/>
        <v>45959</v>
      </c>
      <c r="B304" s="22" t="str">
        <f t="shared" si="48"/>
        <v>(Wed)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15">
      <c r="A305" s="17">
        <f t="shared" si="52"/>
        <v>45960</v>
      </c>
      <c r="B305" s="22" t="str">
        <f t="shared" si="48"/>
        <v>(Thu)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15">
      <c r="A306" s="17">
        <f t="shared" si="52"/>
        <v>45961</v>
      </c>
      <c r="B306" s="22" t="str">
        <f t="shared" si="48"/>
        <v>(Fri)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15">
      <c r="A307" s="17">
        <f t="shared" si="52"/>
        <v>45962</v>
      </c>
      <c r="B307" s="22" t="str">
        <f t="shared" si="48"/>
        <v>(Sat)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15">
      <c r="A308" s="17">
        <f t="shared" si="52"/>
        <v>45963</v>
      </c>
      <c r="B308" s="22" t="str">
        <f t="shared" si="48"/>
        <v>(Sun)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15">
      <c r="A309" s="17">
        <f t="shared" si="52"/>
        <v>45964</v>
      </c>
      <c r="B309" s="22" t="str">
        <f t="shared" si="48"/>
        <v>(Mon)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15">
      <c r="A310" s="17">
        <f t="shared" si="52"/>
        <v>45965</v>
      </c>
      <c r="B310" s="22" t="str">
        <f t="shared" si="48"/>
        <v>(Tue)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15">
      <c r="A311" s="17">
        <f t="shared" si="52"/>
        <v>45966</v>
      </c>
      <c r="B311" s="22" t="str">
        <f t="shared" si="48"/>
        <v>(Wed)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15">
      <c r="A312" s="17">
        <f t="shared" si="52"/>
        <v>45967</v>
      </c>
      <c r="B312" s="22" t="str">
        <f t="shared" si="48"/>
        <v>(Thu)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15">
      <c r="A313" s="17">
        <f t="shared" si="52"/>
        <v>45968</v>
      </c>
      <c r="B313" s="22" t="str">
        <f t="shared" si="48"/>
        <v>(Fri)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15">
      <c r="A314" s="17">
        <f t="shared" si="52"/>
        <v>45969</v>
      </c>
      <c r="B314" s="22" t="str">
        <f t="shared" si="48"/>
        <v>(Sat)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15">
      <c r="A315" s="17">
        <f t="shared" si="52"/>
        <v>45970</v>
      </c>
      <c r="B315" s="22" t="str">
        <f t="shared" si="48"/>
        <v>(Sun)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15">
      <c r="A316" s="17">
        <f t="shared" si="52"/>
        <v>45971</v>
      </c>
      <c r="B316" s="22" t="str">
        <f t="shared" si="48"/>
        <v>(Mon)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15">
      <c r="A317" s="17">
        <f t="shared" si="52"/>
        <v>45972</v>
      </c>
      <c r="B317" s="22" t="str">
        <f t="shared" si="48"/>
        <v>(Tue)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15">
      <c r="A318" s="17">
        <f t="shared" si="52"/>
        <v>45973</v>
      </c>
      <c r="B318" s="22" t="str">
        <f t="shared" si="48"/>
        <v>(Wed)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15">
      <c r="A319" s="17">
        <f t="shared" si="52"/>
        <v>45974</v>
      </c>
      <c r="B319" s="22" t="str">
        <f t="shared" si="48"/>
        <v>(Thu)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15">
      <c r="A320" s="17">
        <f t="shared" si="52"/>
        <v>45975</v>
      </c>
      <c r="B320" s="22" t="str">
        <f t="shared" si="48"/>
        <v>(Fri)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15">
      <c r="A321" s="17">
        <f t="shared" si="52"/>
        <v>45976</v>
      </c>
      <c r="B321" s="22" t="str">
        <f t="shared" si="48"/>
        <v>(Sat)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15">
      <c r="A322" s="17">
        <f t="shared" si="52"/>
        <v>45977</v>
      </c>
      <c r="B322" s="22" t="str">
        <f t="shared" si="48"/>
        <v>(Sun)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15">
      <c r="A323" s="17">
        <f t="shared" si="52"/>
        <v>45978</v>
      </c>
      <c r="B323" s="22" t="str">
        <f t="shared" ref="B323:B367" si="59">TEXT(A323,"(aaa)")</f>
        <v>(Mon)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15">
      <c r="A324" s="17">
        <f t="shared" si="52"/>
        <v>45979</v>
      </c>
      <c r="B324" s="22" t="str">
        <f t="shared" si="59"/>
        <v>(Tue)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15">
      <c r="A325" s="17">
        <f t="shared" ref="A325:A367" si="63">A324+1</f>
        <v>45980</v>
      </c>
      <c r="B325" s="22" t="str">
        <f t="shared" si="59"/>
        <v>(Wed)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15">
      <c r="A326" s="17">
        <f t="shared" si="63"/>
        <v>45981</v>
      </c>
      <c r="B326" s="22" t="str">
        <f t="shared" si="59"/>
        <v>(Thu)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15">
      <c r="A327" s="17">
        <f t="shared" si="63"/>
        <v>45982</v>
      </c>
      <c r="B327" s="22" t="str">
        <f t="shared" si="59"/>
        <v>(Fri)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15">
      <c r="A328" s="17">
        <f t="shared" si="63"/>
        <v>45983</v>
      </c>
      <c r="B328" s="22" t="str">
        <f t="shared" si="59"/>
        <v>(Sat)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15">
      <c r="A329" s="17">
        <f t="shared" si="63"/>
        <v>45984</v>
      </c>
      <c r="B329" s="22" t="str">
        <f t="shared" si="59"/>
        <v>(Sun)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15">
      <c r="A330" s="17">
        <f t="shared" si="63"/>
        <v>45985</v>
      </c>
      <c r="B330" s="22" t="str">
        <f t="shared" si="59"/>
        <v>(Mon)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15">
      <c r="A331" s="17">
        <f t="shared" si="63"/>
        <v>45986</v>
      </c>
      <c r="B331" s="22" t="str">
        <f t="shared" si="59"/>
        <v>(Tue)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15">
      <c r="A332" s="17">
        <f t="shared" si="63"/>
        <v>45987</v>
      </c>
      <c r="B332" s="22" t="str">
        <f t="shared" si="59"/>
        <v>(Wed)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15">
      <c r="A333" s="17">
        <f t="shared" si="63"/>
        <v>45988</v>
      </c>
      <c r="B333" s="22" t="str">
        <f t="shared" si="59"/>
        <v>(Thu)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15">
      <c r="A334" s="17">
        <f t="shared" si="63"/>
        <v>45989</v>
      </c>
      <c r="B334" s="22" t="str">
        <f t="shared" si="59"/>
        <v>(Fri)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15">
      <c r="A335" s="17">
        <f t="shared" si="63"/>
        <v>45990</v>
      </c>
      <c r="B335" s="22" t="str">
        <f t="shared" si="59"/>
        <v>(Sat)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15">
      <c r="A336" s="17">
        <f t="shared" si="63"/>
        <v>45991</v>
      </c>
      <c r="B336" s="22" t="str">
        <f t="shared" si="59"/>
        <v>(Sun)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15">
      <c r="A337" s="17">
        <f t="shared" si="63"/>
        <v>45992</v>
      </c>
      <c r="B337" s="22" t="str">
        <f t="shared" si="59"/>
        <v>(Mon)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15">
      <c r="A338" s="17">
        <f t="shared" si="63"/>
        <v>45993</v>
      </c>
      <c r="B338" s="22" t="str">
        <f t="shared" si="59"/>
        <v>(Tue)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15">
      <c r="A339" s="17">
        <f t="shared" si="63"/>
        <v>45994</v>
      </c>
      <c r="B339" s="22" t="str">
        <f t="shared" si="59"/>
        <v>(Wed)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15">
      <c r="A340" s="17">
        <f t="shared" si="63"/>
        <v>45995</v>
      </c>
      <c r="B340" s="22" t="str">
        <f t="shared" si="59"/>
        <v>(Thu)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15">
      <c r="A341" s="17">
        <f t="shared" si="63"/>
        <v>45996</v>
      </c>
      <c r="B341" s="22" t="str">
        <f t="shared" si="59"/>
        <v>(Fri)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15">
      <c r="A342" s="17">
        <f t="shared" si="63"/>
        <v>45997</v>
      </c>
      <c r="B342" s="22" t="str">
        <f t="shared" si="59"/>
        <v>(Sat)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15">
      <c r="A343" s="17">
        <f t="shared" si="63"/>
        <v>45998</v>
      </c>
      <c r="B343" s="22" t="str">
        <f t="shared" si="59"/>
        <v>(Sun)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15">
      <c r="A344" s="17">
        <f t="shared" si="63"/>
        <v>45999</v>
      </c>
      <c r="B344" s="22" t="str">
        <f t="shared" si="59"/>
        <v>(Mon)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15">
      <c r="A345" s="17">
        <f t="shared" si="63"/>
        <v>46000</v>
      </c>
      <c r="B345" s="22" t="str">
        <f t="shared" si="59"/>
        <v>(Tue)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15">
      <c r="A346" s="17">
        <f t="shared" si="63"/>
        <v>46001</v>
      </c>
      <c r="B346" s="22" t="str">
        <f t="shared" si="59"/>
        <v>(Wed)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15">
      <c r="A347" s="17">
        <f t="shared" si="63"/>
        <v>46002</v>
      </c>
      <c r="B347" s="22" t="str">
        <f t="shared" si="59"/>
        <v>(Thu)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15">
      <c r="A348" s="17">
        <f t="shared" si="63"/>
        <v>46003</v>
      </c>
      <c r="B348" s="22" t="str">
        <f t="shared" si="59"/>
        <v>(Fri)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15">
      <c r="A349" s="17">
        <f t="shared" si="63"/>
        <v>46004</v>
      </c>
      <c r="B349" s="22" t="str">
        <f t="shared" si="59"/>
        <v>(Sat)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15">
      <c r="A350" s="17">
        <f t="shared" si="63"/>
        <v>46005</v>
      </c>
      <c r="B350" s="22" t="str">
        <f t="shared" si="59"/>
        <v>(Sun)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15">
      <c r="A351" s="17">
        <f t="shared" si="63"/>
        <v>46006</v>
      </c>
      <c r="B351" s="22" t="str">
        <f t="shared" si="59"/>
        <v>(Mon)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15">
      <c r="A352" s="17">
        <f t="shared" si="63"/>
        <v>46007</v>
      </c>
      <c r="B352" s="22" t="str">
        <f t="shared" si="59"/>
        <v>(Tue)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15">
      <c r="A353" s="17">
        <f t="shared" si="63"/>
        <v>46008</v>
      </c>
      <c r="B353" s="22" t="str">
        <f t="shared" si="59"/>
        <v>(Wed)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15">
      <c r="A354" s="17">
        <f t="shared" si="63"/>
        <v>46009</v>
      </c>
      <c r="B354" s="22" t="str">
        <f t="shared" si="59"/>
        <v>(Thu)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15">
      <c r="A355" s="17">
        <f t="shared" si="63"/>
        <v>46010</v>
      </c>
      <c r="B355" s="22" t="str">
        <f t="shared" si="59"/>
        <v>(Fri)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15">
      <c r="A356" s="17">
        <f t="shared" si="63"/>
        <v>46011</v>
      </c>
      <c r="B356" s="22" t="str">
        <f t="shared" si="59"/>
        <v>(Sat)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15">
      <c r="A357" s="17">
        <f t="shared" si="63"/>
        <v>46012</v>
      </c>
      <c r="B357" s="22" t="str">
        <f t="shared" si="59"/>
        <v>(Sun)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15">
      <c r="A358" s="17">
        <f t="shared" si="63"/>
        <v>46013</v>
      </c>
      <c r="B358" s="22" t="str">
        <f t="shared" si="59"/>
        <v>(Mon)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15">
      <c r="A359" s="17">
        <f t="shared" si="63"/>
        <v>46014</v>
      </c>
      <c r="B359" s="22" t="str">
        <f t="shared" si="59"/>
        <v>(Tue)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15">
      <c r="A360" s="17">
        <f t="shared" si="63"/>
        <v>46015</v>
      </c>
      <c r="B360" s="22" t="str">
        <f t="shared" si="59"/>
        <v>(Wed)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15">
      <c r="A361" s="17">
        <f t="shared" si="63"/>
        <v>46016</v>
      </c>
      <c r="B361" s="22" t="str">
        <f t="shared" si="59"/>
        <v>(Thu)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15">
      <c r="A362" s="17">
        <f t="shared" si="63"/>
        <v>46017</v>
      </c>
      <c r="B362" s="22" t="str">
        <f t="shared" si="59"/>
        <v>(Fri)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15">
      <c r="A363" s="17">
        <f t="shared" si="63"/>
        <v>46018</v>
      </c>
      <c r="B363" s="22" t="str">
        <f t="shared" si="59"/>
        <v>(Sat)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15">
      <c r="A364" s="17">
        <f t="shared" si="63"/>
        <v>46019</v>
      </c>
      <c r="B364" s="22" t="str">
        <f t="shared" si="59"/>
        <v>(Sun)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15">
      <c r="A365" s="17">
        <f t="shared" si="63"/>
        <v>46020</v>
      </c>
      <c r="B365" s="22" t="str">
        <f t="shared" si="59"/>
        <v>(Mon)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15">
      <c r="A366" s="17">
        <f t="shared" si="63"/>
        <v>46021</v>
      </c>
      <c r="B366" s="22" t="str">
        <f t="shared" si="59"/>
        <v>(Tue)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15">
      <c r="A367" s="17">
        <f t="shared" si="63"/>
        <v>46022</v>
      </c>
      <c r="B367" s="22" t="str">
        <f t="shared" si="59"/>
        <v>(Wed)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15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15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15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15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15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15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15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15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15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15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15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15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15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15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15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15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15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15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15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15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15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15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15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15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15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15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15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15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15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15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15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15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15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15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15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15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15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15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15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15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15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15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15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15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15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15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15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15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15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15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15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15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15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15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15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15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15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15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15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15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15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15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15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15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15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15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15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15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15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15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15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15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15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15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15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15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15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15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15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15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15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15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15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15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15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15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15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15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15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15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15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15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15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15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15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15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15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15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15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15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15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15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15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15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15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15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15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15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15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15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15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15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15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15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15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15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15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15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15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15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15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15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15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15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0.10833333333333334</v>
      </c>
      <c r="D3" s="36">
        <v>0.49583333333333335</v>
      </c>
      <c r="E3" s="36">
        <v>6.3888888888888884E-2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0.38750000000000001</v>
      </c>
      <c r="J3" s="30">
        <f>IF(C3="","",IF(COUNT(C3:D3)&lt;2,"",MAX(0,MIN("5:00",(D3&lt;C3)+D3)-C3)+MAX(0,MIN((D3&lt;C3)+D3,"29:00")-MAX(C3,"22:00")))-F3)</f>
        <v>0.1</v>
      </c>
      <c r="K3" s="27">
        <f>IF(C3="","",I3-E3)</f>
        <v>0.32361111111111113</v>
      </c>
      <c r="L3" s="27">
        <f>IF(C3="","",IF(OR(WEEKDAY(A3)=3,WEEKDAY(A3)=4),IF(SUM(L$2:L2)&gt;=5/3,0,IF(SUM(L$2:L2)&lt;=4/3,MIN(K3,1/3),MIN(5/3-SUM(L$2:L2),K3))),MIN(K3,1/3)))</f>
        <v>0.32361111111111113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0.1076388888888889</v>
      </c>
      <c r="D4" s="37">
        <v>0.50069444444444444</v>
      </c>
      <c r="E4" s="36">
        <v>0.10138888888888889</v>
      </c>
      <c r="F4" s="36">
        <v>0</v>
      </c>
      <c r="G4" s="36">
        <v>0.19722222222222222</v>
      </c>
      <c r="H4" s="27">
        <f>IF(C4&gt;0,IF(D3&gt;0,IF(C4&lt;D3,C4+1-D3,C4-D3),"―"),"")</f>
        <v>0.61180555555555549</v>
      </c>
      <c r="I4" s="27">
        <f>IF(D4-C4+(D4&lt;C4)=0,"",D4-C4+(D4&lt;C4))</f>
        <v>0.39305555555555555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0.29166666666666663</v>
      </c>
      <c r="L4" s="27">
        <f>IF(C4="","",IF(OR(WEEKDAY(A4)=3,WEEKDAY(A4)=4),IF(SUM(L$2:L3)&gt;=5/3,0,IF(SUM(L$2:L3)&lt;=4/3,MIN(K4,1/3),MIN(5/3-SUM(L$2:L3),K4))),MIN(K4,1/3)))</f>
        <v>0.29166666666666663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0.14930555555555555</v>
      </c>
      <c r="D5" s="36">
        <v>0.52222222222222225</v>
      </c>
      <c r="E5" s="36">
        <v>7.9166666666666663E-2</v>
      </c>
      <c r="F5" s="36">
        <v>0</v>
      </c>
      <c r="G5" s="36">
        <v>0.19305555555555556</v>
      </c>
      <c r="H5" s="27">
        <f t="shared" ref="H5:H68" si="6">IF(C5&gt;0,IF(D4&gt;0,IF(C5&lt;D4,C5+1-D4,C5-D4),"―"),"")</f>
        <v>0.64861111111111114</v>
      </c>
      <c r="I5" s="27">
        <f t="shared" ref="I5:I68" si="7">IF(D5-C5+(D5&lt;C5)=0,"",D5-C5+(D5&lt;C5))</f>
        <v>0.37291666666666667</v>
      </c>
      <c r="J5" s="30">
        <f t="shared" si="1"/>
        <v>5.902777777777779E-2</v>
      </c>
      <c r="K5" s="27">
        <f t="shared" si="2"/>
        <v>0.29375000000000001</v>
      </c>
      <c r="L5" s="27">
        <f>IF(C5="","",IF(OR(WEEKDAY(A5)=3,WEEKDAY(A5)=4),IF(SUM(L$2:L4)&gt;=5/3,0,IF(SUM(L$2:L4)&lt;=4/3,MIN(K5,1/3),MIN(5/3-SUM(L$2:L4),K5))),MIN(K5,1/3)))</f>
        <v>0.29375000000000001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6.7361111111111108E-2</v>
      </c>
      <c r="D7" s="37">
        <v>0.44930555555555557</v>
      </c>
      <c r="E7" s="36">
        <v>5.2083333333333336E-2</v>
      </c>
      <c r="F7" s="36">
        <v>2.8472222222222222E-2</v>
      </c>
      <c r="G7" s="36">
        <v>0.16250000000000001</v>
      </c>
      <c r="H7" s="27" t="str">
        <f t="shared" si="6"/>
        <v>―</v>
      </c>
      <c r="I7" s="27">
        <f t="shared" si="7"/>
        <v>0.38194444444444448</v>
      </c>
      <c r="J7" s="30">
        <f t="shared" si="1"/>
        <v>0.1125</v>
      </c>
      <c r="K7" s="27">
        <f t="shared" si="2"/>
        <v>0.32986111111111116</v>
      </c>
      <c r="L7" s="27">
        <f>IF(C7="","",IF(OR(WEEKDAY(A7)=3,WEEKDAY(A7)=4),IF(SUM(L$2:L6)&gt;=5/3,0,IF(SUM(L$2:L6)&lt;=4/3,MIN(K7,1/3),MIN(5/3-SUM(L$2:L6),K7))),MIN(K7,1/3)))</f>
        <v>0.32986111111111116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6.805555555555555E-2</v>
      </c>
      <c r="D8" s="36">
        <v>0.46388888888888891</v>
      </c>
      <c r="E8" s="36">
        <v>7.2222222222222215E-2</v>
      </c>
      <c r="F8" s="36">
        <v>4.1666666666666664E-2</v>
      </c>
      <c r="G8" s="36">
        <v>0.17499999999999999</v>
      </c>
      <c r="H8" s="27">
        <f t="shared" si="6"/>
        <v>0.61874999999999991</v>
      </c>
      <c r="I8" s="27">
        <f t="shared" si="7"/>
        <v>0.39583333333333337</v>
      </c>
      <c r="J8" s="30">
        <f t="shared" si="1"/>
        <v>9.8611111111111122E-2</v>
      </c>
      <c r="K8" s="27">
        <f t="shared" si="2"/>
        <v>0.32361111111111118</v>
      </c>
      <c r="L8" s="27">
        <f>IF(C8="","",IF(OR(WEEKDAY(A8)=3,WEEKDAY(A8)=4),IF(SUM(L$2:L7)&gt;=5/3,0,IF(SUM(L$2:L7)&lt;=4/3,MIN(K8,1/3),MIN(5/3-SUM(L$2:L7),K8))),MIN(K8,1/3)))</f>
        <v>0.32361111111111118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6.7361111111111108E-2</v>
      </c>
      <c r="D9" s="36">
        <v>0.4465277777777778</v>
      </c>
      <c r="E9" s="36">
        <v>9.2361111111111116E-2</v>
      </c>
      <c r="F9" s="36">
        <v>3.6111111111111108E-2</v>
      </c>
      <c r="G9" s="36">
        <v>0.14791666666666667</v>
      </c>
      <c r="H9" s="27">
        <f t="shared" si="6"/>
        <v>0.6034722222222223</v>
      </c>
      <c r="I9" s="27">
        <f t="shared" si="7"/>
        <v>0.37916666666666671</v>
      </c>
      <c r="J9" s="30">
        <f t="shared" si="1"/>
        <v>0.10486111111111111</v>
      </c>
      <c r="K9" s="27">
        <f t="shared" si="2"/>
        <v>0.28680555555555559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0.28680555555555559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6.805555555555555E-2</v>
      </c>
      <c r="D10" s="36">
        <v>0.40902777777777777</v>
      </c>
      <c r="E10" s="36">
        <v>5.486111111111111E-2</v>
      </c>
      <c r="F10" s="36">
        <v>3.1944444444444442E-2</v>
      </c>
      <c r="G10" s="36">
        <v>0.14374999999999999</v>
      </c>
      <c r="H10" s="27">
        <f t="shared" si="6"/>
        <v>0.62152777777777768</v>
      </c>
      <c r="I10" s="27">
        <f t="shared" si="7"/>
        <v>0.34097222222222223</v>
      </c>
      <c r="J10" s="30">
        <f t="shared" si="1"/>
        <v>0.10833333333333334</v>
      </c>
      <c r="K10" s="27">
        <f t="shared" si="2"/>
        <v>0.28611111111111109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0.14097222222222228</v>
      </c>
      <c r="M10" s="27">
        <f t="shared" si="3"/>
        <v>0.14513888888888882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0.1076388888888889</v>
      </c>
      <c r="D11" s="37">
        <v>0.54097222222222219</v>
      </c>
      <c r="E11" s="36">
        <v>8.0555555555555561E-2</v>
      </c>
      <c r="F11" s="36">
        <v>0</v>
      </c>
      <c r="G11" s="36">
        <v>0.25763888888888886</v>
      </c>
      <c r="H11" s="27">
        <f t="shared" si="6"/>
        <v>0.69861111111111107</v>
      </c>
      <c r="I11" s="27">
        <f t="shared" si="7"/>
        <v>0.43333333333333329</v>
      </c>
      <c r="J11" s="30">
        <f t="shared" si="1"/>
        <v>0.10069444444444445</v>
      </c>
      <c r="K11" s="27">
        <f t="shared" si="2"/>
        <v>0.35277777777777775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1.9444444444444431E-2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0.1076388888888889</v>
      </c>
      <c r="D13" s="36">
        <v>0.5854166666666667</v>
      </c>
      <c r="E13" s="36">
        <v>6.1111111111111109E-2</v>
      </c>
      <c r="F13" s="36">
        <v>0</v>
      </c>
      <c r="G13" s="36">
        <v>0.33124999999999999</v>
      </c>
      <c r="H13" s="27" t="str">
        <f t="shared" si="6"/>
        <v>―</v>
      </c>
      <c r="I13" s="27">
        <f t="shared" si="7"/>
        <v>0.4777777777777778</v>
      </c>
      <c r="J13" s="30">
        <f t="shared" si="1"/>
        <v>0.10069444444444445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0.14930555555555555</v>
      </c>
      <c r="D14" s="37">
        <v>0.53680555555555554</v>
      </c>
      <c r="E14" s="36">
        <v>7.2916666666666671E-2</v>
      </c>
      <c r="F14" s="36">
        <v>0</v>
      </c>
      <c r="G14" s="36">
        <v>0.21458333333333332</v>
      </c>
      <c r="H14" s="27">
        <f t="shared" si="6"/>
        <v>0.56388888888888888</v>
      </c>
      <c r="I14" s="27">
        <f t="shared" si="7"/>
        <v>0.38749999999999996</v>
      </c>
      <c r="J14" s="30">
        <f t="shared" si="1"/>
        <v>5.902777777777779E-2</v>
      </c>
      <c r="K14" s="27">
        <f t="shared" si="2"/>
        <v>0.31458333333333327</v>
      </c>
      <c r="L14" s="27">
        <f t="shared" si="8"/>
        <v>0.31458333333333327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0.15208333333333332</v>
      </c>
      <c r="D15" s="36">
        <v>0.52500000000000002</v>
      </c>
      <c r="E15" s="36">
        <v>7.9861111111111105E-2</v>
      </c>
      <c r="F15" s="36">
        <v>0</v>
      </c>
      <c r="G15" s="36">
        <v>0.19027777777777777</v>
      </c>
      <c r="H15" s="27">
        <f t="shared" si="6"/>
        <v>0.61527777777777781</v>
      </c>
      <c r="I15" s="27">
        <f t="shared" si="7"/>
        <v>0.37291666666666667</v>
      </c>
      <c r="J15" s="30">
        <f t="shared" si="1"/>
        <v>5.6250000000000022E-2</v>
      </c>
      <c r="K15" s="27">
        <f t="shared" si="2"/>
        <v>0.29305555555555557</v>
      </c>
      <c r="L15" s="27">
        <f t="shared" si="8"/>
        <v>0.29305555555555557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0.14930555555555555</v>
      </c>
      <c r="D16" s="36">
        <v>0.5756944444444444</v>
      </c>
      <c r="E16" s="36">
        <v>6.1805555555555558E-2</v>
      </c>
      <c r="F16" s="36">
        <v>0</v>
      </c>
      <c r="G16" s="36">
        <v>0.24583333333333332</v>
      </c>
      <c r="H16" s="27">
        <f t="shared" si="6"/>
        <v>0.62430555555555556</v>
      </c>
      <c r="I16" s="27">
        <f t="shared" si="7"/>
        <v>0.42638888888888882</v>
      </c>
      <c r="J16" s="30">
        <f t="shared" si="1"/>
        <v>5.902777777777779E-2</v>
      </c>
      <c r="K16" s="27">
        <f t="shared" si="2"/>
        <v>0.36458333333333326</v>
      </c>
      <c r="L16" s="27">
        <f t="shared" si="8"/>
        <v>0.33333333333333331</v>
      </c>
      <c r="M16" s="27">
        <f t="shared" si="3"/>
        <v>3.1249999999999944E-2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0.14930555555555555</v>
      </c>
      <c r="D17" s="36">
        <v>0.54583333333333328</v>
      </c>
      <c r="E17" s="36">
        <v>5.6250000000000001E-2</v>
      </c>
      <c r="F17" s="36">
        <v>0</v>
      </c>
      <c r="G17" s="36">
        <v>0.24583333333333332</v>
      </c>
      <c r="H17" s="27">
        <f t="shared" si="6"/>
        <v>0.57361111111111118</v>
      </c>
      <c r="I17" s="27">
        <f t="shared" si="7"/>
        <v>0.3965277777777777</v>
      </c>
      <c r="J17" s="30">
        <f t="shared" si="1"/>
        <v>5.902777777777779E-2</v>
      </c>
      <c r="K17" s="27">
        <f t="shared" si="2"/>
        <v>0.34027777777777768</v>
      </c>
      <c r="L17" s="27">
        <f t="shared" si="8"/>
        <v>5.9027777777777901E-2</v>
      </c>
      <c r="M17" s="27">
        <f t="shared" si="3"/>
        <v>0.28124999999999978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0.1076388888888889</v>
      </c>
      <c r="D18" s="37">
        <v>0.52986111111111112</v>
      </c>
      <c r="E18" s="36">
        <v>7.6388888888888895E-2</v>
      </c>
      <c r="F18" s="36">
        <v>0</v>
      </c>
      <c r="G18" s="36">
        <v>0.26944444444444443</v>
      </c>
      <c r="H18" s="27">
        <f t="shared" si="6"/>
        <v>0.56180555555555556</v>
      </c>
      <c r="I18" s="27">
        <f t="shared" si="7"/>
        <v>0.42222222222222222</v>
      </c>
      <c r="J18" s="30">
        <f t="shared" si="1"/>
        <v>0.10069444444444445</v>
      </c>
      <c r="K18" s="27">
        <f t="shared" si="2"/>
        <v>0.34583333333333333</v>
      </c>
      <c r="L18" s="27">
        <f t="shared" si="8"/>
        <v>0.33333333333333331</v>
      </c>
      <c r="M18" s="27">
        <f t="shared" si="3"/>
        <v>1.2500000000000011E-2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0.14930555555555555</v>
      </c>
      <c r="D19" s="36">
        <v>0.57499999999999996</v>
      </c>
      <c r="E19" s="36">
        <v>6.3194444444444442E-2</v>
      </c>
      <c r="F19" s="36">
        <v>0</v>
      </c>
      <c r="G19" s="36">
        <v>0.26666666666666666</v>
      </c>
      <c r="H19" s="27">
        <f t="shared" si="6"/>
        <v>0.61944444444444446</v>
      </c>
      <c r="I19" s="27">
        <f t="shared" si="7"/>
        <v>0.42569444444444438</v>
      </c>
      <c r="J19" s="30">
        <f t="shared" si="1"/>
        <v>5.902777777777779E-2</v>
      </c>
      <c r="K19" s="27">
        <f t="shared" si="2"/>
        <v>0.36249999999999993</v>
      </c>
      <c r="L19" s="27">
        <f t="shared" si="8"/>
        <v>0.33333333333333331</v>
      </c>
      <c r="M19" s="27">
        <f t="shared" si="3"/>
        <v>2.9166666666666619E-2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0.60208333333333286</v>
      </c>
      <c r="O33" s="35">
        <f t="shared" si="4"/>
        <v>1</v>
      </c>
      <c r="P33" s="34">
        <f>IF(A33=EOMONTH(A33,0),SUMIFS(I$3:I521,O$3:O521,O33),"")</f>
        <v>5.9937500000000004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3" activePane="bottomRight" state="frozen"/>
      <selection pane="topRight" activeCell="C1" sqref="C1"/>
      <selection pane="bottomLeft" activeCell="A3" sqref="A3"/>
      <selection pane="bottomRight" activeCell="E18" sqref="E18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6.7361111111111108E-2</v>
      </c>
      <c r="D3" s="36">
        <v>0.49375000000000002</v>
      </c>
      <c r="E3" s="36">
        <v>4.1666666666666664E-2</v>
      </c>
      <c r="F3" s="36">
        <v>0</v>
      </c>
      <c r="G3" s="36">
        <v>0.16111111111111112</v>
      </c>
      <c r="H3" s="27" t="s">
        <v>10</v>
      </c>
      <c r="I3" s="27">
        <f>IF(D3-C3+(D3&lt;C3)=0,"",D3-C3+(D3&lt;C3))</f>
        <v>0.42638888888888893</v>
      </c>
      <c r="J3" s="30">
        <f>IF(C3="","",IF(COUNT(C3:D3)&lt;2,"",MAX(0,MIN("5:00",(D3&lt;C3)+D3)-C3)+MAX(0,MIN((D3&lt;C3)+D3,"29:00")-MAX(C3,"22:00")))-F3)</f>
        <v>0.14097222222222222</v>
      </c>
      <c r="K3" s="27">
        <f>IF(C3="","",I3-E3)</f>
        <v>0.38472222222222224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5.1388888888888928E-2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6.5972222222222224E-2</v>
      </c>
      <c r="D5" s="36">
        <v>0.4597222222222222</v>
      </c>
      <c r="E5" s="36">
        <v>4.1666666666666664E-2</v>
      </c>
      <c r="F5" s="36">
        <v>0</v>
      </c>
      <c r="G5" s="36">
        <v>0.14791666666666667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0.39374999999999999</v>
      </c>
      <c r="J5" s="30">
        <f t="shared" si="1"/>
        <v>0.1423611111111111</v>
      </c>
      <c r="K5" s="27">
        <f t="shared" si="2"/>
        <v>0.3520833333333333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1.8749999999999989E-2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0.14930555555555555</v>
      </c>
      <c r="D6" s="36">
        <v>0.49722222222222223</v>
      </c>
      <c r="E6" s="36">
        <v>5.0694444444444445E-2</v>
      </c>
      <c r="F6" s="36">
        <v>0</v>
      </c>
      <c r="G6" s="36">
        <v>0.17291666666666666</v>
      </c>
      <c r="H6" s="27">
        <f t="shared" si="6"/>
        <v>0.68958333333333344</v>
      </c>
      <c r="I6" s="27">
        <f t="shared" si="7"/>
        <v>0.34791666666666665</v>
      </c>
      <c r="J6" s="30">
        <f t="shared" si="1"/>
        <v>5.902777777777779E-2</v>
      </c>
      <c r="K6" s="27">
        <f t="shared" si="2"/>
        <v>0.29722222222222222</v>
      </c>
      <c r="L6" s="27">
        <f>IF(C6="","",IF(OR(WEEKDAY(A6)=3,WEEKDAY(A6)=4),IF(SUM(L$2:L5)&gt;=5/3,0,IF(SUM(L$2:L5)&lt;=4/3,MIN(K6,1/3),MIN(5/3-SUM(L$2:L5),K6))),MIN(K6,1/3)))</f>
        <v>0.29722222222222222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6.5972222222222224E-2</v>
      </c>
      <c r="D7" s="37">
        <v>0.4909722222222222</v>
      </c>
      <c r="E7" s="36">
        <v>4.1666666666666664E-2</v>
      </c>
      <c r="F7" s="36">
        <v>0</v>
      </c>
      <c r="G7" s="36">
        <v>0.15277777777777779</v>
      </c>
      <c r="H7" s="27">
        <f t="shared" si="6"/>
        <v>0.56875000000000009</v>
      </c>
      <c r="I7" s="27">
        <f t="shared" si="7"/>
        <v>0.42499999999999999</v>
      </c>
      <c r="J7" s="30">
        <f t="shared" si="1"/>
        <v>0.1423611111111111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6.6666666666666666E-2</v>
      </c>
      <c r="D9" s="36">
        <v>0.49027777777777776</v>
      </c>
      <c r="E9" s="36">
        <v>3.8194444444444448E-2</v>
      </c>
      <c r="F9" s="36">
        <v>0</v>
      </c>
      <c r="G9" s="36">
        <v>0.18263888888888888</v>
      </c>
      <c r="H9" s="27" t="str">
        <f t="shared" si="6"/>
        <v>―</v>
      </c>
      <c r="I9" s="27">
        <f t="shared" si="7"/>
        <v>0.4236111111111111</v>
      </c>
      <c r="J9" s="30">
        <f t="shared" si="1"/>
        <v>0.14166666666666666</v>
      </c>
      <c r="K9" s="27">
        <f t="shared" si="2"/>
        <v>0.38541666666666663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5.2083333333333315E-2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6.5972222222222224E-2</v>
      </c>
      <c r="D10" s="36">
        <v>0.47916666666666669</v>
      </c>
      <c r="E10" s="36">
        <v>3.888888888888889E-2</v>
      </c>
      <c r="F10" s="36">
        <v>0</v>
      </c>
      <c r="G10" s="36">
        <v>0.17499999999999999</v>
      </c>
      <c r="H10" s="27">
        <f t="shared" si="6"/>
        <v>0.57569444444444451</v>
      </c>
      <c r="I10" s="27">
        <f t="shared" si="7"/>
        <v>0.41319444444444448</v>
      </c>
      <c r="J10" s="30">
        <f t="shared" si="1"/>
        <v>0.1423611111111111</v>
      </c>
      <c r="K10" s="27">
        <f t="shared" si="2"/>
        <v>0.37430555555555556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4.0972222222222243E-2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6.5972222222222224E-2</v>
      </c>
      <c r="D12" s="36">
        <v>0.48958333333333331</v>
      </c>
      <c r="E12" s="36">
        <v>0.05</v>
      </c>
      <c r="F12" s="36">
        <v>0</v>
      </c>
      <c r="G12" s="36">
        <v>0.1763888888888889</v>
      </c>
      <c r="H12" s="27" t="str">
        <f t="shared" si="6"/>
        <v>―</v>
      </c>
      <c r="I12" s="27">
        <f t="shared" si="7"/>
        <v>0.4236111111111111</v>
      </c>
      <c r="J12" s="30">
        <f t="shared" si="1"/>
        <v>0.1423611111111111</v>
      </c>
      <c r="K12" s="27">
        <f t="shared" si="2"/>
        <v>0.37361111111111112</v>
      </c>
      <c r="L12" s="27">
        <f t="shared" si="8"/>
        <v>0.33333333333333331</v>
      </c>
      <c r="M12" s="27">
        <f t="shared" si="3"/>
        <v>4.0277777777777801E-2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0.15</v>
      </c>
      <c r="D13" s="36">
        <v>0.50347222222222221</v>
      </c>
      <c r="E13" s="36">
        <v>4.3055555555555555E-2</v>
      </c>
      <c r="F13" s="36">
        <v>0</v>
      </c>
      <c r="G13" s="36">
        <v>0.18819444444444444</v>
      </c>
      <c r="H13" s="27">
        <f t="shared" si="6"/>
        <v>0.66041666666666665</v>
      </c>
      <c r="I13" s="27">
        <f t="shared" si="7"/>
        <v>0.35347222222222219</v>
      </c>
      <c r="J13" s="30">
        <f t="shared" si="1"/>
        <v>5.8333333333333348E-2</v>
      </c>
      <c r="K13" s="27">
        <f t="shared" si="2"/>
        <v>0.31041666666666662</v>
      </c>
      <c r="L13" s="27">
        <f t="shared" si="8"/>
        <v>0.31041666666666662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6.5972222222222224E-2</v>
      </c>
      <c r="D14" s="37">
        <v>0.46875</v>
      </c>
      <c r="E14" s="36">
        <v>4.1666666666666664E-2</v>
      </c>
      <c r="F14" s="36">
        <v>0</v>
      </c>
      <c r="G14" s="36">
        <v>0.16111111111111112</v>
      </c>
      <c r="H14" s="27">
        <f t="shared" si="6"/>
        <v>0.56250000000000011</v>
      </c>
      <c r="I14" s="27">
        <f t="shared" si="7"/>
        <v>0.40277777777777779</v>
      </c>
      <c r="J14" s="30">
        <f t="shared" si="1"/>
        <v>0.1423611111111111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6.5972222222222224E-2</v>
      </c>
      <c r="D16" s="36">
        <v>0.5</v>
      </c>
      <c r="E16" s="36">
        <v>4.1666666666666664E-2</v>
      </c>
      <c r="F16" s="36">
        <v>0</v>
      </c>
      <c r="G16" s="36">
        <v>0.18541666666666667</v>
      </c>
      <c r="H16" s="27" t="str">
        <f t="shared" si="6"/>
        <v>―</v>
      </c>
      <c r="I16" s="27">
        <f t="shared" si="7"/>
        <v>0.43402777777777779</v>
      </c>
      <c r="J16" s="30">
        <f t="shared" si="1"/>
        <v>0.1423611111111111</v>
      </c>
      <c r="K16" s="27">
        <f t="shared" si="2"/>
        <v>0.3923611111111111</v>
      </c>
      <c r="L16" s="27">
        <f t="shared" si="8"/>
        <v>0.33333333333333331</v>
      </c>
      <c r="M16" s="27">
        <f t="shared" si="3"/>
        <v>5.902777777777779E-2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0.48055555555555557</v>
      </c>
      <c r="E17" s="36">
        <v>0</v>
      </c>
      <c r="F17" s="36">
        <v>0</v>
      </c>
      <c r="G17" s="36">
        <v>0.16527777777777777</v>
      </c>
      <c r="H17" s="27">
        <f t="shared" si="6"/>
        <v>0.56597222222222232</v>
      </c>
      <c r="I17" s="27">
        <f t="shared" si="7"/>
        <v>0.41458333333333336</v>
      </c>
      <c r="J17" s="30">
        <f t="shared" si="1"/>
        <v>0.1423611111111111</v>
      </c>
      <c r="K17" s="27">
        <f t="shared" si="2"/>
        <v>0.41458333333333336</v>
      </c>
      <c r="L17" s="27">
        <f t="shared" si="8"/>
        <v>0.33333333333333331</v>
      </c>
      <c r="M17" s="27">
        <f t="shared" si="3"/>
        <v>8.1250000000000044E-2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6.5972222222222224E-2</v>
      </c>
      <c r="D19" s="36">
        <v>0.47986111111111113</v>
      </c>
      <c r="E19" s="36">
        <v>4.1666666666666664E-2</v>
      </c>
      <c r="F19" s="36">
        <v>0</v>
      </c>
      <c r="G19" s="36">
        <v>0.17499999999999999</v>
      </c>
      <c r="H19" s="27" t="str">
        <f t="shared" si="6"/>
        <v>―</v>
      </c>
      <c r="I19" s="27">
        <f t="shared" si="7"/>
        <v>0.41388888888888892</v>
      </c>
      <c r="J19" s="30">
        <f t="shared" si="1"/>
        <v>0.1423611111111111</v>
      </c>
      <c r="K19" s="27">
        <f t="shared" si="2"/>
        <v>0.37222222222222223</v>
      </c>
      <c r="L19" s="27">
        <f t="shared" si="8"/>
        <v>0.33333333333333331</v>
      </c>
      <c r="M19" s="27">
        <f t="shared" si="3"/>
        <v>3.8888888888888917E-2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0.14930555555555555</v>
      </c>
      <c r="D20" s="36">
        <v>0.50555555555555554</v>
      </c>
      <c r="E20" s="36">
        <v>4.1666666666666664E-2</v>
      </c>
      <c r="F20" s="36">
        <v>0</v>
      </c>
      <c r="G20" s="36">
        <v>0.19236111111111112</v>
      </c>
      <c r="H20" s="27">
        <f t="shared" si="6"/>
        <v>0.66944444444444451</v>
      </c>
      <c r="I20" s="27">
        <f t="shared" si="7"/>
        <v>0.35624999999999996</v>
      </c>
      <c r="J20" s="30">
        <f t="shared" si="1"/>
        <v>5.902777777777779E-2</v>
      </c>
      <c r="K20" s="27">
        <f t="shared" si="2"/>
        <v>0.31458333333333327</v>
      </c>
      <c r="L20" s="27">
        <f t="shared" si="8"/>
        <v>0.31458333333333327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0.46041666666666681</v>
      </c>
      <c r="O33" s="35">
        <f t="shared" si="4"/>
        <v>1</v>
      </c>
      <c r="P33" s="34">
        <f>IF(A33=EOMONTH(A33,0),SUMIFS(I$3:I521,O$3:O521,O33),"")</f>
        <v>5.2284722222222229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F21" sqref="F2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0.94166666666666665</v>
      </c>
      <c r="D3" s="36">
        <v>0.35069444444444442</v>
      </c>
      <c r="E3" s="36">
        <v>5.0694444444444445E-2</v>
      </c>
      <c r="F3" s="36">
        <v>3.8194444444444448E-2</v>
      </c>
      <c r="G3" s="36">
        <v>0.19027777777777777</v>
      </c>
      <c r="H3" s="27" t="s">
        <v>10</v>
      </c>
      <c r="I3" s="27">
        <f>IF(D3-C3+(D3&lt;C3)=0,"",D3-C3+(D3&lt;C3))</f>
        <v>0.40902777777777777</v>
      </c>
      <c r="J3" s="30">
        <f>IF(C3="","",IF(COUNT(C3:D3)&lt;2,"",MAX(0,MIN("5:00",(D3&lt;C3)+D3)-C3)+MAX(0,MIN((D3&lt;C3)+D3,"29:00")-MAX(C3,"22:00")))-F3)</f>
        <v>0.22847222222222216</v>
      </c>
      <c r="K3" s="27">
        <f>IF(C3="","",I3-E3)</f>
        <v>0.35833333333333334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2.5000000000000022E-2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0.94166666666666665</v>
      </c>
      <c r="D5" s="36">
        <v>0.35972222222222222</v>
      </c>
      <c r="E5" s="36">
        <v>5.8333333333333334E-2</v>
      </c>
      <c r="F5" s="36">
        <v>1.5972222222222221E-2</v>
      </c>
      <c r="G5" s="36">
        <v>0.18958333333333333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0.41805555555555562</v>
      </c>
      <c r="J5" s="30">
        <f t="shared" si="1"/>
        <v>0.25069444444444439</v>
      </c>
      <c r="K5" s="27">
        <f t="shared" si="2"/>
        <v>0.35972222222222228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2.6388888888888962E-2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0.94166666666666665</v>
      </c>
      <c r="D6" s="36">
        <v>0.34930555555555554</v>
      </c>
      <c r="E6" s="36">
        <v>4.583333333333333E-2</v>
      </c>
      <c r="F6" s="36">
        <v>3.4027777777777775E-2</v>
      </c>
      <c r="G6" s="36">
        <v>0.19097222222222221</v>
      </c>
      <c r="H6" s="27">
        <f t="shared" si="6"/>
        <v>0.58194444444444438</v>
      </c>
      <c r="I6" s="27">
        <f t="shared" si="7"/>
        <v>0.40763888888888888</v>
      </c>
      <c r="J6" s="30">
        <f t="shared" si="1"/>
        <v>0.23263888888888884</v>
      </c>
      <c r="K6" s="27">
        <f t="shared" si="2"/>
        <v>0.36180555555555555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2.8472222222222232E-2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0.94166666666666665</v>
      </c>
      <c r="D7" s="37">
        <v>0.34722222222222221</v>
      </c>
      <c r="E7" s="36">
        <v>4.5138888888888888E-2</v>
      </c>
      <c r="F7" s="36">
        <v>3.5416666666666666E-2</v>
      </c>
      <c r="G7" s="36">
        <v>0.19097222222222221</v>
      </c>
      <c r="H7" s="27">
        <f t="shared" si="6"/>
        <v>0.59236111111111112</v>
      </c>
      <c r="I7" s="27">
        <f t="shared" si="7"/>
        <v>0.40555555555555556</v>
      </c>
      <c r="J7" s="30">
        <f t="shared" si="1"/>
        <v>0.23124999999999996</v>
      </c>
      <c r="K7" s="27">
        <f t="shared" si="2"/>
        <v>0.36041666666666666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2.7083333333333348E-2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0.94166666666666665</v>
      </c>
      <c r="D8" s="36">
        <v>0.35069444444444442</v>
      </c>
      <c r="E8" s="36">
        <v>5.6250000000000001E-2</v>
      </c>
      <c r="F8" s="36">
        <v>2.9861111111111113E-2</v>
      </c>
      <c r="G8" s="36">
        <v>0.19513888888888889</v>
      </c>
      <c r="H8" s="27">
        <f t="shared" si="6"/>
        <v>0.59444444444444444</v>
      </c>
      <c r="I8" s="27">
        <f t="shared" si="7"/>
        <v>0.40902777777777777</v>
      </c>
      <c r="J8" s="30">
        <f t="shared" si="1"/>
        <v>0.23680555555555549</v>
      </c>
      <c r="K8" s="27">
        <f t="shared" si="2"/>
        <v>0.35277777777777775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1.9444444444444431E-2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0.94166666666666665</v>
      </c>
      <c r="D9" s="36">
        <v>0.37569444444444444</v>
      </c>
      <c r="E9" s="36">
        <v>4.2361111111111113E-2</v>
      </c>
      <c r="F9" s="36">
        <v>3.5416666666666666E-2</v>
      </c>
      <c r="G9" s="36">
        <v>0.21180555555555555</v>
      </c>
      <c r="H9" s="27">
        <f t="shared" si="6"/>
        <v>0.59097222222222223</v>
      </c>
      <c r="I9" s="27">
        <f t="shared" si="7"/>
        <v>0.43402777777777779</v>
      </c>
      <c r="J9" s="30">
        <f t="shared" si="1"/>
        <v>0.23124999999999996</v>
      </c>
      <c r="K9" s="27">
        <f t="shared" si="2"/>
        <v>0.39166666666666666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5.8333333333333348E-2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0.94166666666666665</v>
      </c>
      <c r="D10" s="36">
        <v>0.3888888888888889</v>
      </c>
      <c r="E10" s="36">
        <v>4.2361111111111113E-2</v>
      </c>
      <c r="F10" s="36">
        <v>3.3333333333333333E-2</v>
      </c>
      <c r="G10" s="36">
        <v>0.21527777777777779</v>
      </c>
      <c r="H10" s="27">
        <f t="shared" si="6"/>
        <v>0.56597222222222221</v>
      </c>
      <c r="I10" s="27">
        <f t="shared" si="7"/>
        <v>0.44722222222222219</v>
      </c>
      <c r="J10" s="30">
        <f t="shared" si="1"/>
        <v>0.23333333333333328</v>
      </c>
      <c r="K10" s="27">
        <f t="shared" si="2"/>
        <v>0.40486111111111106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0.40486111111111106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0.94166666666666665</v>
      </c>
      <c r="D12" s="36">
        <v>0.35694444444444445</v>
      </c>
      <c r="E12" s="36">
        <v>5.1388888888888887E-2</v>
      </c>
      <c r="F12" s="36">
        <v>2.9166666666666667E-2</v>
      </c>
      <c r="G12" s="36">
        <v>0.20208333333333334</v>
      </c>
      <c r="H12" s="27" t="str">
        <f t="shared" si="6"/>
        <v>―</v>
      </c>
      <c r="I12" s="27">
        <f t="shared" si="7"/>
        <v>0.41527777777777786</v>
      </c>
      <c r="J12" s="30">
        <f t="shared" si="1"/>
        <v>0.23749999999999993</v>
      </c>
      <c r="K12" s="27">
        <f t="shared" si="2"/>
        <v>0.36388888888888898</v>
      </c>
      <c r="L12" s="27">
        <f t="shared" si="8"/>
        <v>0.33333333333333331</v>
      </c>
      <c r="M12" s="27">
        <f t="shared" si="3"/>
        <v>3.0555555555555669E-2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0.94166666666666665</v>
      </c>
      <c r="D13" s="36">
        <v>0.34027777777777779</v>
      </c>
      <c r="E13" s="36">
        <v>4.8611111111111112E-2</v>
      </c>
      <c r="F13" s="36">
        <v>2.9166666666666667E-2</v>
      </c>
      <c r="G13" s="36">
        <v>0.19583333333333333</v>
      </c>
      <c r="H13" s="27">
        <f t="shared" si="6"/>
        <v>0.58472222222222214</v>
      </c>
      <c r="I13" s="27">
        <f t="shared" si="7"/>
        <v>0.39861111111111114</v>
      </c>
      <c r="J13" s="30">
        <f t="shared" si="1"/>
        <v>0.23749999999999993</v>
      </c>
      <c r="K13" s="27">
        <f t="shared" si="2"/>
        <v>0.35000000000000003</v>
      </c>
      <c r="L13" s="27">
        <f t="shared" si="8"/>
        <v>0.33333333333333331</v>
      </c>
      <c r="M13" s="27">
        <f t="shared" si="3"/>
        <v>1.6666666666666718E-2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0.94166666666666665</v>
      </c>
      <c r="D14" s="37">
        <v>0.3347222222222222</v>
      </c>
      <c r="E14" s="36">
        <v>4.4444444444444446E-2</v>
      </c>
      <c r="F14" s="36">
        <v>4.1666666666666664E-2</v>
      </c>
      <c r="G14" s="36">
        <v>0.19375000000000001</v>
      </c>
      <c r="H14" s="27">
        <f t="shared" si="6"/>
        <v>0.60138888888888886</v>
      </c>
      <c r="I14" s="27">
        <f t="shared" si="7"/>
        <v>0.39305555555555549</v>
      </c>
      <c r="J14" s="30">
        <f t="shared" si="1"/>
        <v>0.22499999999999995</v>
      </c>
      <c r="K14" s="27">
        <f t="shared" si="2"/>
        <v>0.34861111111111104</v>
      </c>
      <c r="L14" s="27">
        <f t="shared" si="8"/>
        <v>0.33333333333333331</v>
      </c>
      <c r="M14" s="27">
        <f t="shared" si="3"/>
        <v>1.5277777777777724E-2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0.94166666666666665</v>
      </c>
      <c r="D15" s="36">
        <v>0.34027777777777779</v>
      </c>
      <c r="E15" s="36">
        <v>4.3055555555555555E-2</v>
      </c>
      <c r="F15" s="36">
        <v>3.4722222222222224E-2</v>
      </c>
      <c r="G15" s="36">
        <v>0.19375000000000001</v>
      </c>
      <c r="H15" s="27">
        <f t="shared" si="6"/>
        <v>0.60694444444444451</v>
      </c>
      <c r="I15" s="27">
        <f t="shared" si="7"/>
        <v>0.39861111111111114</v>
      </c>
      <c r="J15" s="30">
        <f t="shared" si="1"/>
        <v>0.2319444444444444</v>
      </c>
      <c r="K15" s="27">
        <f t="shared" si="2"/>
        <v>0.35555555555555557</v>
      </c>
      <c r="L15" s="27">
        <f t="shared" si="8"/>
        <v>0.33333333333333331</v>
      </c>
      <c r="M15" s="27">
        <f t="shared" si="3"/>
        <v>2.2222222222222254E-2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0.94166666666666665</v>
      </c>
      <c r="D16" s="36">
        <v>0.35625000000000001</v>
      </c>
      <c r="E16" s="36">
        <v>4.2361111111111113E-2</v>
      </c>
      <c r="F16" s="36">
        <v>3.4027777777777775E-2</v>
      </c>
      <c r="G16" s="36">
        <v>0.2048611111111111</v>
      </c>
      <c r="H16" s="27">
        <f t="shared" si="6"/>
        <v>0.60138888888888886</v>
      </c>
      <c r="I16" s="27">
        <f t="shared" si="7"/>
        <v>0.4145833333333333</v>
      </c>
      <c r="J16" s="30">
        <f t="shared" si="1"/>
        <v>0.23263888888888884</v>
      </c>
      <c r="K16" s="27">
        <f t="shared" si="2"/>
        <v>0.37222222222222218</v>
      </c>
      <c r="L16" s="27">
        <f t="shared" si="8"/>
        <v>0.33333333333333331</v>
      </c>
      <c r="M16" s="27">
        <f t="shared" si="3"/>
        <v>3.8888888888888862E-2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0.94166666666666665</v>
      </c>
      <c r="D17" s="36">
        <v>0.40694444444444444</v>
      </c>
      <c r="E17" s="36">
        <v>3.3333333333333333E-2</v>
      </c>
      <c r="F17" s="36">
        <v>3.3333333333333333E-2</v>
      </c>
      <c r="G17" s="36">
        <v>0.22430555555555556</v>
      </c>
      <c r="H17" s="27">
        <f t="shared" si="6"/>
        <v>0.5854166666666667</v>
      </c>
      <c r="I17" s="27">
        <f t="shared" si="7"/>
        <v>0.46527777777777779</v>
      </c>
      <c r="J17" s="30">
        <f t="shared" si="1"/>
        <v>0.23333333333333328</v>
      </c>
      <c r="K17" s="27">
        <f t="shared" si="2"/>
        <v>0.43194444444444446</v>
      </c>
      <c r="L17" s="27">
        <f t="shared" si="8"/>
        <v>0</v>
      </c>
      <c r="M17" s="27">
        <f t="shared" si="3"/>
        <v>0.43194444444444446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0.94166666666666665</v>
      </c>
      <c r="D19" s="36">
        <v>0.35694444444444445</v>
      </c>
      <c r="E19" s="36">
        <v>5.2083333333333336E-2</v>
      </c>
      <c r="F19" s="36">
        <v>3.1944444444444442E-2</v>
      </c>
      <c r="G19" s="36">
        <v>0.21111111111111111</v>
      </c>
      <c r="H19" s="27" t="str">
        <f t="shared" si="6"/>
        <v>―</v>
      </c>
      <c r="I19" s="27">
        <f t="shared" si="7"/>
        <v>0.41527777777777786</v>
      </c>
      <c r="J19" s="30">
        <f t="shared" si="1"/>
        <v>0.23472222222222217</v>
      </c>
      <c r="K19" s="27">
        <f t="shared" si="2"/>
        <v>0.36319444444444454</v>
      </c>
      <c r="L19" s="27">
        <f t="shared" si="8"/>
        <v>0.33333333333333331</v>
      </c>
      <c r="M19" s="27">
        <f t="shared" si="3"/>
        <v>2.9861111111111227E-2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0.94166666666666665</v>
      </c>
      <c r="D20" s="36">
        <v>0.3347222222222222</v>
      </c>
      <c r="E20" s="36">
        <v>4.7222222222222221E-2</v>
      </c>
      <c r="F20" s="36">
        <v>3.0555555555555555E-2</v>
      </c>
      <c r="G20" s="36">
        <v>0.19375000000000001</v>
      </c>
      <c r="H20" s="27">
        <f t="shared" si="6"/>
        <v>0.58472222222222214</v>
      </c>
      <c r="I20" s="27">
        <f t="shared" si="7"/>
        <v>0.39305555555555549</v>
      </c>
      <c r="J20" s="30">
        <f t="shared" si="1"/>
        <v>0.23611111111111105</v>
      </c>
      <c r="K20" s="27">
        <f t="shared" si="2"/>
        <v>0.34583333333333327</v>
      </c>
      <c r="L20" s="27">
        <f t="shared" si="8"/>
        <v>0.33333333333333331</v>
      </c>
      <c r="M20" s="27">
        <f t="shared" si="3"/>
        <v>1.2499999999999956E-2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1.1875000000000002</v>
      </c>
      <c r="O33" s="35">
        <f t="shared" si="4"/>
        <v>1</v>
      </c>
      <c r="P33" s="34">
        <f>IF(A33=EOMONTH(A33,0),SUMIFS(I$3:I521,O$3:O521,O33),"")</f>
        <v>6.2243055555555555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0" activePane="bottomRight" state="frozen"/>
      <selection pane="topRight" activeCell="C1" sqref="C1"/>
      <selection pane="bottomLeft" activeCell="A3" sqref="A3"/>
      <selection pane="bottomRight" activeCell="F21" sqref="F21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6.805555555555555E-2</v>
      </c>
      <c r="D3" s="36">
        <v>0.43194444444444446</v>
      </c>
      <c r="E3" s="36">
        <v>4.1666666666666664E-2</v>
      </c>
      <c r="F3" s="36">
        <v>4.1666666666666664E-2</v>
      </c>
      <c r="G3" s="36">
        <v>0.13819444444444445</v>
      </c>
      <c r="H3" s="27" t="s">
        <v>10</v>
      </c>
      <c r="I3" s="27">
        <f>IF(D3-C3+(D3&lt;C3)=0,"",D3-C3+(D3&lt;C3))</f>
        <v>0.36388888888888893</v>
      </c>
      <c r="J3" s="30">
        <f>IF(C3="","",IF(COUNT(C3:D3)&lt;2,"",MAX(0,MIN("5:00",(D3&lt;C3)+D3)-C3)+MAX(0,MIN((D3&lt;C3)+D3,"29:00")-MAX(C3,"22:00")))-F3)</f>
        <v>9.8611111111111122E-2</v>
      </c>
      <c r="K3" s="27">
        <f>IF(C3="","",I3-E3)</f>
        <v>0.32222222222222224</v>
      </c>
      <c r="L3" s="27">
        <f>IF(C3="","",IF(OR(WEEKDAY(A3)=3,WEEKDAY(A3)=4),IF(SUM(L$2:L2)&gt;=5/3,0,IF(SUM(L$2:L2)&lt;=4/3,MIN(K3,1/3),MIN(5/3-SUM(L$2:L2),K3))),MIN(K3,1/3)))</f>
        <v>0.32222222222222224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0.1076388888888889</v>
      </c>
      <c r="D5" s="36">
        <v>0.52013888888888893</v>
      </c>
      <c r="E5" s="36">
        <v>5.1388888888888887E-2</v>
      </c>
      <c r="F5" s="36">
        <v>0</v>
      </c>
      <c r="G5" s="36">
        <v>0.22430555555555556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0.41250000000000003</v>
      </c>
      <c r="J5" s="30">
        <f t="shared" si="1"/>
        <v>0.10069444444444445</v>
      </c>
      <c r="K5" s="27">
        <f t="shared" si="2"/>
        <v>0.36111111111111116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2.7777777777777846E-2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6.5972222222222224E-2</v>
      </c>
      <c r="D6" s="36">
        <v>0.4375</v>
      </c>
      <c r="E6" s="36">
        <v>4.1666666666666664E-2</v>
      </c>
      <c r="F6" s="36">
        <v>4.1666666666666664E-2</v>
      </c>
      <c r="G6" s="36">
        <v>0.13750000000000001</v>
      </c>
      <c r="H6" s="27">
        <f t="shared" si="6"/>
        <v>0.54583333333333339</v>
      </c>
      <c r="I6" s="27">
        <f t="shared" si="7"/>
        <v>0.37152777777777779</v>
      </c>
      <c r="J6" s="30">
        <f t="shared" si="1"/>
        <v>0.10069444444444445</v>
      </c>
      <c r="K6" s="27">
        <f t="shared" si="2"/>
        <v>0.3298611111111111</v>
      </c>
      <c r="L6" s="27">
        <f>IF(C6="","",IF(OR(WEEKDAY(A6)=3,WEEKDAY(A6)=4),IF(SUM(L$2:L5)&gt;=5/3,0,IF(SUM(L$2:L5)&lt;=4/3,MIN(K6,1/3),MIN(5/3-SUM(L$2:L5),K6))),MIN(K6,1/3)))</f>
        <v>0.3298611111111111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0.14930555555555555</v>
      </c>
      <c r="D7" s="37">
        <v>0.57013888888888886</v>
      </c>
      <c r="E7" s="36">
        <v>5.2083333333333336E-2</v>
      </c>
      <c r="F7" s="36">
        <v>0</v>
      </c>
      <c r="G7" s="36">
        <v>0.20555555555555555</v>
      </c>
      <c r="H7" s="27">
        <f t="shared" si="6"/>
        <v>0.71180555555555558</v>
      </c>
      <c r="I7" s="27">
        <f t="shared" si="7"/>
        <v>0.42083333333333328</v>
      </c>
      <c r="J7" s="30">
        <f t="shared" si="1"/>
        <v>5.902777777777779E-2</v>
      </c>
      <c r="K7" s="27">
        <f t="shared" si="2"/>
        <v>0.36874999999999997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3.5416666666666652E-2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0.14930555555555555</v>
      </c>
      <c r="D8" s="36">
        <v>0.5805555555555556</v>
      </c>
      <c r="E8" s="36">
        <v>6.3194444444444442E-2</v>
      </c>
      <c r="F8" s="36">
        <v>0</v>
      </c>
      <c r="G8" s="36">
        <v>0.22569444444444445</v>
      </c>
      <c r="H8" s="27">
        <f t="shared" si="6"/>
        <v>0.57916666666666672</v>
      </c>
      <c r="I8" s="27">
        <f t="shared" si="7"/>
        <v>0.43125000000000002</v>
      </c>
      <c r="J8" s="30">
        <f t="shared" si="1"/>
        <v>5.902777777777779E-2</v>
      </c>
      <c r="K8" s="27">
        <f t="shared" si="2"/>
        <v>0.36805555555555558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3.4722222222222265E-2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0.14930555555555555</v>
      </c>
      <c r="D9" s="36">
        <v>0.57847222222222228</v>
      </c>
      <c r="E9" s="36">
        <v>6.5277777777777782E-2</v>
      </c>
      <c r="F9" s="36">
        <v>0</v>
      </c>
      <c r="G9" s="36">
        <v>0.23680555555555555</v>
      </c>
      <c r="H9" s="27">
        <f t="shared" si="6"/>
        <v>0.56874999999999998</v>
      </c>
      <c r="I9" s="27">
        <f t="shared" si="7"/>
        <v>0.4291666666666667</v>
      </c>
      <c r="J9" s="30">
        <f t="shared" si="1"/>
        <v>5.902777777777779E-2</v>
      </c>
      <c r="K9" s="27">
        <f t="shared" si="2"/>
        <v>0.36388888888888893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3.0555555555555614E-2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0.14930555555555555</v>
      </c>
      <c r="D10" s="36">
        <v>0.56805555555555554</v>
      </c>
      <c r="E10" s="36">
        <v>7.4999999999999997E-2</v>
      </c>
      <c r="F10" s="36">
        <v>0</v>
      </c>
      <c r="G10" s="36">
        <v>0.22708333333333333</v>
      </c>
      <c r="H10" s="27">
        <f t="shared" si="6"/>
        <v>0.5708333333333333</v>
      </c>
      <c r="I10" s="27">
        <f t="shared" si="7"/>
        <v>0.41874999999999996</v>
      </c>
      <c r="J10" s="30">
        <f t="shared" si="1"/>
        <v>5.902777777777779E-2</v>
      </c>
      <c r="K10" s="27">
        <f t="shared" si="2"/>
        <v>0.34374999999999994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3.472222222222543E-3</v>
      </c>
      <c r="M10" s="27">
        <f t="shared" si="3"/>
        <v>0.3402777777777774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0.1076388888888889</v>
      </c>
      <c r="D12" s="36">
        <v>0.53333333333333333</v>
      </c>
      <c r="E12" s="36">
        <v>4.8611111111111112E-2</v>
      </c>
      <c r="F12" s="36">
        <v>0</v>
      </c>
      <c r="G12" s="36">
        <v>0.27013888888888887</v>
      </c>
      <c r="H12" s="27" t="str">
        <f t="shared" si="6"/>
        <v>―</v>
      </c>
      <c r="I12" s="27">
        <f t="shared" si="7"/>
        <v>0.42569444444444443</v>
      </c>
      <c r="J12" s="30">
        <f t="shared" si="1"/>
        <v>0.10069444444444445</v>
      </c>
      <c r="K12" s="27">
        <f t="shared" si="2"/>
        <v>0.37708333333333333</v>
      </c>
      <c r="L12" s="27">
        <f t="shared" si="8"/>
        <v>0.33333333333333331</v>
      </c>
      <c r="M12" s="27">
        <f t="shared" si="3"/>
        <v>4.3750000000000011E-2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7.5694444444444439E-2</v>
      </c>
      <c r="D13" s="36">
        <v>0.4375</v>
      </c>
      <c r="E13" s="36">
        <v>4.1666666666666664E-2</v>
      </c>
      <c r="F13" s="36">
        <v>4.1666666666666664E-2</v>
      </c>
      <c r="G13" s="36">
        <v>0.12291666666666666</v>
      </c>
      <c r="H13" s="27">
        <f t="shared" si="6"/>
        <v>0.54236111111111118</v>
      </c>
      <c r="I13" s="27">
        <f t="shared" si="7"/>
        <v>0.36180555555555555</v>
      </c>
      <c r="J13" s="30">
        <f t="shared" si="1"/>
        <v>9.097222222222226E-2</v>
      </c>
      <c r="K13" s="27">
        <f t="shared" si="2"/>
        <v>0.32013888888888886</v>
      </c>
      <c r="L13" s="27">
        <f t="shared" si="8"/>
        <v>0.32013888888888886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0.10833333333333334</v>
      </c>
      <c r="D14" s="37">
        <v>0.50486111111111109</v>
      </c>
      <c r="E14" s="36">
        <v>3.5416666666666666E-2</v>
      </c>
      <c r="F14" s="36">
        <v>0</v>
      </c>
      <c r="G14" s="36">
        <v>0.23680555555555555</v>
      </c>
      <c r="H14" s="27">
        <f t="shared" si="6"/>
        <v>0.67083333333333339</v>
      </c>
      <c r="I14" s="27">
        <f t="shared" si="7"/>
        <v>0.39652777777777776</v>
      </c>
      <c r="J14" s="30">
        <f t="shared" si="1"/>
        <v>0.1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0.10833333333333334</v>
      </c>
      <c r="D15" s="36">
        <v>0.55555555555555558</v>
      </c>
      <c r="E15" s="36">
        <v>4.1666666666666664E-2</v>
      </c>
      <c r="F15" s="36">
        <v>0</v>
      </c>
      <c r="G15" s="36">
        <v>0.2298611111111111</v>
      </c>
      <c r="H15" s="27">
        <f t="shared" si="6"/>
        <v>0.6034722222222223</v>
      </c>
      <c r="I15" s="27">
        <f t="shared" si="7"/>
        <v>0.44722222222222224</v>
      </c>
      <c r="J15" s="30">
        <f t="shared" si="1"/>
        <v>0.1</v>
      </c>
      <c r="K15" s="27">
        <f t="shared" si="2"/>
        <v>0.40555555555555556</v>
      </c>
      <c r="L15" s="27">
        <f t="shared" si="8"/>
        <v>0.33333333333333331</v>
      </c>
      <c r="M15" s="27">
        <f t="shared" si="3"/>
        <v>7.2222222222222243E-2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0.1076388888888889</v>
      </c>
      <c r="D16" s="36">
        <v>0.54583333333333328</v>
      </c>
      <c r="E16" s="36">
        <v>5.0694444444444445E-2</v>
      </c>
      <c r="F16" s="36">
        <v>0</v>
      </c>
      <c r="G16" s="36">
        <v>0.28055555555555556</v>
      </c>
      <c r="H16" s="27">
        <f t="shared" si="6"/>
        <v>0.55208333333333326</v>
      </c>
      <c r="I16" s="27">
        <f t="shared" si="7"/>
        <v>0.43819444444444439</v>
      </c>
      <c r="J16" s="30">
        <f t="shared" si="1"/>
        <v>0.10069444444444445</v>
      </c>
      <c r="K16" s="27">
        <f t="shared" si="2"/>
        <v>0.38749999999999996</v>
      </c>
      <c r="L16" s="27">
        <f t="shared" si="8"/>
        <v>0.33333333333333331</v>
      </c>
      <c r="M16" s="27">
        <f t="shared" si="3"/>
        <v>5.4166666666666641E-2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0.1076388888888889</v>
      </c>
      <c r="D17" s="36">
        <v>0.5229166666666667</v>
      </c>
      <c r="E17" s="36">
        <v>5.6944444444444443E-2</v>
      </c>
      <c r="F17" s="36">
        <v>0</v>
      </c>
      <c r="G17" s="36">
        <v>0.27291666666666664</v>
      </c>
      <c r="H17" s="27">
        <f t="shared" si="6"/>
        <v>0.56180555555555556</v>
      </c>
      <c r="I17" s="27">
        <f t="shared" si="7"/>
        <v>0.4152777777777778</v>
      </c>
      <c r="J17" s="30">
        <f t="shared" si="1"/>
        <v>0.10069444444444445</v>
      </c>
      <c r="K17" s="27">
        <f t="shared" si="2"/>
        <v>0.35833333333333334</v>
      </c>
      <c r="L17" s="27">
        <f t="shared" si="8"/>
        <v>1.3194444444444731E-2</v>
      </c>
      <c r="M17" s="27">
        <f t="shared" si="3"/>
        <v>0.34513888888888861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>
        <v>0.1076388888888889</v>
      </c>
      <c r="D19" s="36">
        <v>0.5444444444444444</v>
      </c>
      <c r="E19" s="36">
        <v>4.8611111111111112E-2</v>
      </c>
      <c r="F19" s="36">
        <v>2.2222222222222223E-2</v>
      </c>
      <c r="G19" s="36">
        <v>0.27152777777777776</v>
      </c>
      <c r="H19" s="27" t="str">
        <f t="shared" si="6"/>
        <v>―</v>
      </c>
      <c r="I19" s="27">
        <f t="shared" si="7"/>
        <v>0.4368055555555555</v>
      </c>
      <c r="J19" s="30">
        <f t="shared" si="1"/>
        <v>7.8472222222222221E-2</v>
      </c>
      <c r="K19" s="27">
        <f t="shared" si="2"/>
        <v>0.3881944444444444</v>
      </c>
      <c r="L19" s="27">
        <f t="shared" si="8"/>
        <v>0.33333333333333331</v>
      </c>
      <c r="M19" s="27">
        <f t="shared" si="3"/>
        <v>5.4861111111111083E-2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>
        <v>6.5972222222222224E-2</v>
      </c>
      <c r="D20" s="36">
        <v>0.41666666666666669</v>
      </c>
      <c r="E20" s="36">
        <v>4.1666666666666664E-2</v>
      </c>
      <c r="F20" s="36">
        <v>4.1666666666666664E-2</v>
      </c>
      <c r="G20" s="36">
        <v>0.125</v>
      </c>
      <c r="H20" s="27">
        <f t="shared" si="6"/>
        <v>0.52152777777777792</v>
      </c>
      <c r="I20" s="27">
        <f t="shared" si="7"/>
        <v>0.35069444444444448</v>
      </c>
      <c r="J20" s="30">
        <f t="shared" si="1"/>
        <v>0.10069444444444445</v>
      </c>
      <c r="K20" s="27">
        <f t="shared" si="2"/>
        <v>0.30902777777777779</v>
      </c>
      <c r="L20" s="27">
        <f t="shared" si="8"/>
        <v>0.30902777777777779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1.0666666666666662</v>
      </c>
      <c r="O33" s="35">
        <f t="shared" si="4"/>
        <v>1</v>
      </c>
      <c r="P33" s="34">
        <f>IF(A33=EOMONTH(A33,0),SUMIFS(I$3:I521,O$3:O521,O33),"")</f>
        <v>6.1201388888888886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AA4-9131-492E-BF48-9D1F6D5ED6D1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久馬勝二</vt:lpstr>
      <vt:lpstr>河原史延</vt:lpstr>
      <vt:lpstr>森昭彦</vt:lpstr>
      <vt:lpstr>上原光晴</vt:lpstr>
      <vt:lpstr>岩崎新大</vt:lpstr>
      <vt:lpstr>Sheet1</vt:lpstr>
      <vt:lpstr>Sheet2</vt:lpstr>
      <vt:lpstr>三浦聡嗣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2022-12-01T11:06:00Z</cp:lastPrinted>
  <dcterms:created xsi:type="dcterms:W3CDTF">2018-10-04T06:20:12Z</dcterms:created>
  <dcterms:modified xsi:type="dcterms:W3CDTF">2025-01-18T12:00:15Z</dcterms:modified>
</cp:coreProperties>
</file>